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theme/themeOverride4.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SAMAR WESTERN SAMAR\"/>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Activities!$A$1:$X$4968</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33"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<sst xmlns="http://schemas.openxmlformats.org/spreadsheetml/2006/main" count="5521" uniqueCount="231">
  <si>
    <t>Municipality</t>
  </si>
  <si>
    <t>BUENAVISTA</t>
  </si>
  <si>
    <t>Barangay</t>
  </si>
  <si>
    <t>ROXAS</t>
  </si>
  <si>
    <t>SAN ANTONIO</t>
  </si>
  <si>
    <t>BURGOS</t>
  </si>
  <si>
    <t>Region</t>
  </si>
  <si>
    <t>Province</t>
  </si>
  <si>
    <t>REGION VIII (EASTERN VISAYAS)</t>
  </si>
  <si>
    <t>In pipeline (procurement/onroute)</t>
  </si>
  <si>
    <t>Ongoing distributions</t>
  </si>
  <si>
    <t xml:space="preserve">Completed distributions </t>
  </si>
  <si>
    <t>Planned (funded)</t>
  </si>
  <si>
    <t>COGON</t>
  </si>
  <si>
    <t>TESDA</t>
  </si>
  <si>
    <t>TINGIB</t>
  </si>
  <si>
    <t>DEL PILAR</t>
  </si>
  <si>
    <t>BAYBAY (POB.)</t>
  </si>
  <si>
    <t>Plan International</t>
  </si>
  <si>
    <t>InterventionType</t>
  </si>
  <si>
    <t>SubCategory</t>
  </si>
  <si>
    <t>7. Core House</t>
  </si>
  <si>
    <t>8. Permanent House</t>
  </si>
  <si>
    <t>6. Repairs &amp; Retrofit</t>
  </si>
  <si>
    <t>Mabini</t>
  </si>
  <si>
    <t>Grand Total</t>
  </si>
  <si>
    <t>Column Labels</t>
  </si>
  <si>
    <t>Total HH Reached</t>
  </si>
  <si>
    <t>HH Reached</t>
  </si>
  <si>
    <t>NCCP-ACT ALLIANCE</t>
  </si>
  <si>
    <t>PRC</t>
  </si>
  <si>
    <t xml:space="preserve">2. Temporary Shelter </t>
  </si>
  <si>
    <t>Balante</t>
  </si>
  <si>
    <t>Guintigui-an</t>
  </si>
  <si>
    <t>Agency</t>
  </si>
  <si>
    <t>PRC - Spanish Red Cross</t>
  </si>
  <si>
    <t>Operation Blessing</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</si>
  <si>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</si>
  <si>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</si>
  <si>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</si>
  <si>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</si>
  <si>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</si>
  <si>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</si>
  <si>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</si>
  <si>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VILLA AURORA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</si>
  <si>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</si>
  <si>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</si>
  <si>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</si>
  <si>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</si>
  <si>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</si>
  <si>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</si>
  <si>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</si>
  <si>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</si>
  <si>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</si>
  <si>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</si>
  <si>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</si>
  <si>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</si>
  <si>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</si>
  <si>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</si>
  <si>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</si>
  <si>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</si>
  <si>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</si>
  <si>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</si>
  <si>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(blank)</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</si>
  <si>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</si>
  <si>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</si>
  <si>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</si>
  <si>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</si>
  <si>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</si>
  <si>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</si>
  <si>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</si>
  <si>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</si>
  <si>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</si>
  <si>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</si>
  <si>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</si>
  <si>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</si>
  <si>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</si>
  <si>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</si>
  <si>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</si>
  <si>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</si>
  <si>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</si>
  <si>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</si>
  <si>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</si>
  <si>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</si>
  <si>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</si>
  <si>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</si>
  <si>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</si>
  <si>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t>
  </si>
  <si>
    <t>Provision of shared latrines</t>
  </si>
  <si>
    <t>Major repairs</t>
  </si>
  <si>
    <t>WASH partner needed</t>
  </si>
  <si>
    <t>BASIAO</t>
  </si>
  <si>
    <t>Minor repairs</t>
  </si>
  <si>
    <t>SALVACION</t>
  </si>
  <si>
    <t>SSRS Shelter kit</t>
  </si>
  <si>
    <t>Need WASH partner</t>
  </si>
  <si>
    <t>SAMAR (WESTERN SAMAR)</t>
  </si>
  <si>
    <t>086000000</t>
  </si>
  <si>
    <t>Mixed</t>
  </si>
  <si>
    <t>DFID RRF/Habitat for Humanity</t>
  </si>
  <si>
    <t>Christian Aid, World Vision International,  and MapAction</t>
  </si>
  <si>
    <t>BASEY</t>
  </si>
  <si>
    <t>AMANDAYEHAN</t>
  </si>
  <si>
    <t>shelter repair kit: marine plywood (4), coco lumber (6), GI Corrugated Sheets (8), GI Plain Sheet (1), umbrella nails (1 kilo), common wire nails (1 kilo), hammer (1), hand saw (1)</t>
  </si>
  <si>
    <t>086002000</t>
  </si>
  <si>
    <t>086002001</t>
  </si>
  <si>
    <t>BACUBAC</t>
  </si>
  <si>
    <t>086002003</t>
  </si>
  <si>
    <t>BALOOG</t>
  </si>
  <si>
    <t>086002004</t>
  </si>
  <si>
    <t>BINONGTU-AN</t>
  </si>
  <si>
    <t>086002051</t>
  </si>
  <si>
    <t>BULAO</t>
  </si>
  <si>
    <t>086002052</t>
  </si>
  <si>
    <t>CAMBAYAN</t>
  </si>
  <si>
    <t>086002008</t>
  </si>
  <si>
    <t>CAN-ABAY</t>
  </si>
  <si>
    <t>086002009</t>
  </si>
  <si>
    <t>CANMANILA</t>
  </si>
  <si>
    <t>086002011</t>
  </si>
  <si>
    <t>086002025</t>
  </si>
  <si>
    <t>DOLONGAN</t>
  </si>
  <si>
    <t>086002014</t>
  </si>
  <si>
    <t>IBA</t>
  </si>
  <si>
    <t>086002018</t>
  </si>
  <si>
    <t>MAGALLANES</t>
  </si>
  <si>
    <t>086002023</t>
  </si>
  <si>
    <t>OLD SAN AGUSTIN</t>
  </si>
  <si>
    <t>086002031</t>
  </si>
  <si>
    <t>086002041</t>
  </si>
  <si>
    <t>086002043</t>
  </si>
  <si>
    <t>SAWA</t>
  </si>
  <si>
    <t>086002044</t>
  </si>
  <si>
    <t>086002049</t>
  </si>
  <si>
    <t>Food for the Hungry Philippines</t>
  </si>
  <si>
    <t>Region VIII (Eastern Visayas)</t>
  </si>
  <si>
    <t>Yes</t>
  </si>
  <si>
    <t>Partially damaged and Identified Totally Damaged: we received GIK vinyl sheets and marine grade rope; we distributed them along with accompanying nails, umbrella nails, tie wire and information on how to safely secure the vinyl, usage of this kits for improving their current houses.</t>
  </si>
  <si>
    <t>086002034</t>
  </si>
  <si>
    <t>BUSCADA (POB.)</t>
  </si>
  <si>
    <t>Partially damaged: we received GIK vinyl sheets and marine grade rope; we distributed them along with accompanying nails, umbrella nails, tie wire and information on how to safely secure the vinyl, usage of this kits for improving their current houses.</t>
  </si>
  <si>
    <t>086002035</t>
  </si>
  <si>
    <t>LAWA-AN (POB.)</t>
  </si>
  <si>
    <t>Partially damaged only: we received GIK vinyl sheets and marine grade rope; we distributed them along with accompanying nails, umbrella nails, tie wire and information on how to safely secure the vinyl, usage of this kits for improving their current houses.</t>
  </si>
  <si>
    <t>086002036</t>
  </si>
  <si>
    <t>LOYO (POB.)</t>
  </si>
  <si>
    <t>086002037</t>
  </si>
  <si>
    <t>MERCADO (POB.)</t>
  </si>
  <si>
    <t>086002038</t>
  </si>
  <si>
    <t>PALAYPAY (POB.)</t>
  </si>
  <si>
    <t>086002039</t>
  </si>
  <si>
    <t>Global Communities</t>
  </si>
  <si>
    <t>Blankets, mats</t>
  </si>
  <si>
    <t>Cash</t>
  </si>
  <si>
    <t>086002042</t>
  </si>
  <si>
    <t>SERUM</t>
  </si>
  <si>
    <t>086002045</t>
  </si>
  <si>
    <t>SAN FERNANDO (NOUVELAS ORIENTAL)</t>
  </si>
  <si>
    <t>086002030</t>
  </si>
  <si>
    <t>Order of Malta</t>
  </si>
  <si>
    <t>Malteser International</t>
  </si>
  <si>
    <t>To be determined on nature of retrofits</t>
  </si>
  <si>
    <t>Numbers reflect core houses, majority w/o latrines yet</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</si>
  <si>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</si>
  <si>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</si>
  <si>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086002005</t>
  </si>
  <si>
    <t>Binongtu-an</t>
  </si>
  <si>
    <t>CATADMAN</t>
  </si>
  <si>
    <t>086002012</t>
  </si>
  <si>
    <t>San Fernando (Nouvelas Oriental)</t>
  </si>
  <si>
    <t>SUGCA</t>
  </si>
  <si>
    <t>086002046</t>
  </si>
  <si>
    <t>SUGPONON</t>
  </si>
  <si>
    <t>086002047</t>
  </si>
  <si>
    <t>TINAOGAN</t>
  </si>
  <si>
    <t>086002048</t>
  </si>
  <si>
    <t>Spanish Red Cross</t>
  </si>
  <si>
    <t>ICRC</t>
  </si>
  <si>
    <t>PRC - ICRC</t>
  </si>
  <si>
    <t>Roxas</t>
  </si>
  <si>
    <t>Cogon</t>
  </si>
  <si>
    <t>ANGLIT</t>
  </si>
  <si>
    <t>086002002</t>
  </si>
  <si>
    <t>086002017</t>
  </si>
  <si>
    <t>Bulao</t>
  </si>
  <si>
    <t>Cancaiyas</t>
  </si>
  <si>
    <t>086002010</t>
  </si>
  <si>
    <t>Canmanila</t>
  </si>
  <si>
    <t>086002013</t>
  </si>
  <si>
    <t>Del Pilar</t>
  </si>
  <si>
    <t>086002015</t>
  </si>
  <si>
    <t>Guirang</t>
  </si>
  <si>
    <t>086002016</t>
  </si>
  <si>
    <t>Inuntan</t>
  </si>
  <si>
    <t>086002019</t>
  </si>
  <si>
    <t>Loog</t>
  </si>
  <si>
    <t>086002021</t>
  </si>
  <si>
    <t>086002022</t>
  </si>
  <si>
    <t>Mongabong</t>
  </si>
  <si>
    <t>086002027</t>
  </si>
  <si>
    <t>NEW SAN AGUSTIN</t>
  </si>
  <si>
    <t>086002028</t>
  </si>
  <si>
    <t>NOUVELAS OCCIDENTAL</t>
  </si>
  <si>
    <t>086002029</t>
  </si>
  <si>
    <t>MABINI</t>
  </si>
  <si>
    <t>Tdh Lausanne</t>
  </si>
  <si>
    <t>Phase 2 project</t>
  </si>
  <si>
    <t>San antonio</t>
  </si>
  <si>
    <t>Tinaogan</t>
  </si>
  <si>
    <t>15 days training for roof repair, 10CGIs, fixings, capentry tools</t>
  </si>
  <si>
    <t>&lt;&lt;BLANK LOCATION RECORD&gt;&gt;</t>
  </si>
  <si>
    <t>GUINTIGUI-AN</t>
  </si>
  <si>
    <t>BALANTE</t>
  </si>
  <si>
    <t>086002006</t>
  </si>
  <si>
    <t>086002007</t>
  </si>
  <si>
    <t>CANCAIYAS</t>
  </si>
  <si>
    <t>GUIRANG</t>
  </si>
  <si>
    <t>INUNTAN</t>
  </si>
  <si>
    <t>LOOG</t>
  </si>
  <si>
    <t>MANLILINAB</t>
  </si>
  <si>
    <t>086002024</t>
  </si>
  <si>
    <t>MAY-IT</t>
  </si>
  <si>
    <t>086002026</t>
  </si>
  <si>
    <t>MONGABONG</t>
  </si>
  <si>
    <t>PANUGMONON</t>
  </si>
  <si>
    <t>086002032</t>
  </si>
  <si>
    <t>PELIT</t>
  </si>
  <si>
    <t>086002033</t>
  </si>
  <si>
    <t>SULOD (POB.)</t>
  </si>
  <si>
    <t>086002040</t>
  </si>
  <si>
    <t>086002050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</si>
</sst>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color theme="1"/>
      <name val="Arial"/>
    </font>
    <font>
      <b/>
      <sz val="10"/>
      <name val="Arial"/>
    </font>
    <font>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7">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5" fillId="0" borderId="0" xfId="0" applyFont="1" applyAlignment="1">
      <alignment vertical="center"/>
    </xf>
    <xf numFmtId="0" fontId="25" fillId="0" borderId="0" xfId="0" applyFont="1" applyFill="1" applyAlignment="1">
      <alignment vertical="top"/>
    </xf>
    <xf numFmtId="0" fontId="25" fillId="0" borderId="0" xfId="0" applyFont="1" applyFill="1" applyAlignment="1">
      <alignment vertical="top" wrapText="1"/>
    </xf>
    <xf numFmtId="0" fontId="26" fillId="4" borderId="0" xfId="0" applyFont="1" applyFill="1"/>
    <xf numFmtId="0" fontId="26" fillId="0" borderId="0" xfId="0" applyFont="1"/>
    <xf numFmtId="0" fontId="26" fillId="0" borderId="0" xfId="0" applyFont="1" applyAlignment="1">
      <alignment horizontal="left" indent="1"/>
    </xf>
    <xf numFmtId="0" fontId="26" fillId="0" borderId="0" xfId="0" applyFont="1" applyFill="1" applyAlignment="1">
      <alignment wrapText="1"/>
    </xf>
    <xf numFmtId="0" fontId="26" fillId="0" borderId="3" xfId="0" applyFont="1" applyFill="1" applyBorder="1" applyAlignment="1">
      <alignment wrapText="1"/>
    </xf>
    <xf numFmtId="0" fontId="24" fillId="0" borderId="0" xfId="0" applyFont="1" applyFill="1" applyAlignment="1">
      <alignment horizontal="left"/>
    </xf>
    <xf numFmtId="0" fontId="25" fillId="0" borderId="2" xfId="0" applyFont="1" applyFill="1" applyBorder="1" applyAlignment="1">
      <alignment vertical="center" wrapText="1"/>
    </xf>
    <xf numFmtId="0" fontId="25" fillId="0" borderId="0" xfId="0" applyFont="1" applyFill="1" applyAlignment="1">
      <alignment horizontal="left"/>
    </xf>
    <xf numFmtId="0" fontId="27" fillId="0" borderId="1" xfId="0" applyFont="1" applyFill="1" applyBorder="1" applyAlignment="1">
      <alignment wrapText="1"/>
    </xf>
    <xf numFmtId="0" fontId="25" fillId="0" borderId="1" xfId="0" applyFont="1" applyFill="1" applyBorder="1" applyAlignment="1">
      <alignment horizontal="left" vertical="top"/>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4.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BASEY.xlsx]PIVOTS!PT_Temp_Shelter</c:name>
    <c:fmtId val="2"/>
  </c:pivotSource>
  <c:chart>
    <c:title>
      <c:tx>
        <c:rich>
          <a:bodyPr/>
          <a:lstStyle/>
          <a:p>
            <a:pPr>
              <a:defRPr sz="1000"/>
            </a:pPr>
            <a:r>
              <a:rPr lang="en-GB"/>
              <a:t>Temporary</a:t>
            </a:r>
            <a:r>
              <a:rPr lang="en-GB" baseline="0"/>
              <a:t> Shelter</a:t>
            </a:r>
            <a:endParaRPr lang="en-GB"/>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PIVOTS!$B$7</c:f>
              <c:strCache>
                <c:ptCount val="1"/>
                <c:pt idx="0">
                  <c:v>HH Reached</c:v>
                </c:pt>
              </c:strCache>
            </c:strRef>
          </c:tx>
          <c:invertIfNegative val="0"/>
          <c:cat>
            <c:strRef>
              <c:f>PIVOTS!$A$8:$A$59</c:f>
              <c:strCache>
                <c:ptCount val="51"/>
                <c:pt idx="0">
                  <c:v>AMANDAYEHAN</c:v>
                </c:pt>
                <c:pt idx="1">
                  <c:v>ANGLIT</c:v>
                </c:pt>
                <c:pt idx="2">
                  <c:v>BACUBAC</c:v>
                </c:pt>
                <c:pt idx="3">
                  <c:v>Balante</c:v>
                </c:pt>
                <c:pt idx="4">
                  <c:v>BALOOG</c:v>
                </c:pt>
                <c:pt idx="5">
                  <c:v>BASIAO</c:v>
                </c:pt>
                <c:pt idx="6">
                  <c:v>BAYBAY (POB.)</c:v>
                </c:pt>
                <c:pt idx="7">
                  <c:v>BINONGTU-AN</c:v>
                </c:pt>
                <c:pt idx="8">
                  <c:v>BUENAVISTA</c:v>
                </c:pt>
                <c:pt idx="9">
                  <c:v>BULAO</c:v>
                </c:pt>
                <c:pt idx="10">
                  <c:v>BURGOS</c:v>
                </c:pt>
                <c:pt idx="11">
                  <c:v>BUSCADA (POB.)</c:v>
                </c:pt>
                <c:pt idx="12">
                  <c:v>CAMBAYAN</c:v>
                </c:pt>
                <c:pt idx="13">
                  <c:v>CAN-ABAY</c:v>
                </c:pt>
                <c:pt idx="14">
                  <c:v>Cancaiyas</c:v>
                </c:pt>
                <c:pt idx="15">
                  <c:v>CANMANILA</c:v>
                </c:pt>
                <c:pt idx="16">
                  <c:v>CATADMAN</c:v>
                </c:pt>
                <c:pt idx="17">
                  <c:v>Cogon</c:v>
                </c:pt>
                <c:pt idx="18">
                  <c:v>DEL PILAR</c:v>
                </c:pt>
                <c:pt idx="19">
                  <c:v>DOLONGAN</c:v>
                </c:pt>
                <c:pt idx="20">
                  <c:v>Guintigui-an</c:v>
                </c:pt>
                <c:pt idx="21">
                  <c:v>Guirang</c:v>
                </c:pt>
                <c:pt idx="22">
                  <c:v>IBA</c:v>
                </c:pt>
                <c:pt idx="23">
                  <c:v>Inuntan</c:v>
                </c:pt>
                <c:pt idx="24">
                  <c:v>LAWA-AN (POB.)</c:v>
                </c:pt>
                <c:pt idx="25">
                  <c:v>Loog</c:v>
                </c:pt>
                <c:pt idx="26">
                  <c:v>LOYO (POB.)</c:v>
                </c:pt>
                <c:pt idx="27">
                  <c:v>Mabini</c:v>
                </c:pt>
                <c:pt idx="28">
                  <c:v>MAGALLANES</c:v>
                </c:pt>
                <c:pt idx="29">
                  <c:v>MANLILINAB</c:v>
                </c:pt>
                <c:pt idx="30">
                  <c:v>MAY-IT</c:v>
                </c:pt>
                <c:pt idx="31">
                  <c:v>MERCADO (POB.)</c:v>
                </c:pt>
                <c:pt idx="32">
                  <c:v>Mongabong</c:v>
                </c:pt>
                <c:pt idx="33">
                  <c:v>NEW SAN AGUSTIN</c:v>
                </c:pt>
                <c:pt idx="34">
                  <c:v>NOUVELAS OCCIDENTAL</c:v>
                </c:pt>
                <c:pt idx="35">
                  <c:v>OLD SAN AGUSTIN</c:v>
                </c:pt>
                <c:pt idx="36">
                  <c:v>PALAYPAY (POB.)</c:v>
                </c:pt>
                <c:pt idx="37">
                  <c:v>PANUGMONON</c:v>
                </c:pt>
                <c:pt idx="38">
                  <c:v>PELIT</c:v>
                </c:pt>
                <c:pt idx="39">
                  <c:v>ROXAS</c:v>
                </c:pt>
                <c:pt idx="40">
                  <c:v>SALVACION</c:v>
                </c:pt>
                <c:pt idx="41">
                  <c:v>SAN ANTONIO</c:v>
                </c:pt>
                <c:pt idx="42">
                  <c:v>SAN FERNANDO (NOUVELAS ORIENTAL)</c:v>
                </c:pt>
                <c:pt idx="43">
                  <c:v>SAWA</c:v>
                </c:pt>
                <c:pt idx="44">
                  <c:v>SERUM</c:v>
                </c:pt>
                <c:pt idx="45">
                  <c:v>SUGCA</c:v>
                </c:pt>
                <c:pt idx="46">
                  <c:v>SUGPONON</c:v>
                </c:pt>
                <c:pt idx="47">
                  <c:v>SULOD (POB.)</c:v>
                </c:pt>
                <c:pt idx="48">
                  <c:v>TINAOGAN</c:v>
                </c:pt>
                <c:pt idx="49">
                  <c:v>TINGIB</c:v>
                </c:pt>
                <c:pt idx="50">
                  <c:v>VILLA AURORA</c:v>
                </c:pt>
              </c:strCache>
            </c:strRef>
          </c:cat>
          <c:val>
            <c:numRef>
              <c:f>PIVOTS!$B$8:$B$59</c:f>
              <c:numCache>
                <c:formatCode>#,##0</c:formatCode>
                <c:ptCount val="51"/>
                <c:pt idx="41">
                  <c:v>0</c:v>
                </c:pt>
                <c:pt idx="48">
                  <c:v>0</c:v>
                </c:pt>
              </c:numCache>
            </c:numRef>
          </c:val>
        </c:ser>
        <c:ser>
          <c:idx val="1"/>
          <c:order val="1"/>
          <c:tx>
            <c:strRef>
              <c:f>PIVOTS!$C$7</c:f>
              <c:strCache>
                <c:ptCount val="1"/>
                <c:pt idx="0">
                  <c:v>HH Targeted or underway</c:v>
                </c:pt>
              </c:strCache>
            </c:strRef>
          </c:tx>
          <c:invertIfNegative val="0"/>
          <c:cat>
            <c:strRef>
              <c:f>PIVOTS!$A$8:$A$59</c:f>
              <c:strCache>
                <c:ptCount val="51"/>
                <c:pt idx="0">
                  <c:v>AMANDAYEHAN</c:v>
                </c:pt>
                <c:pt idx="1">
                  <c:v>ANGLIT</c:v>
                </c:pt>
                <c:pt idx="2">
                  <c:v>BACUBAC</c:v>
                </c:pt>
                <c:pt idx="3">
                  <c:v>Balante</c:v>
                </c:pt>
                <c:pt idx="4">
                  <c:v>BALOOG</c:v>
                </c:pt>
                <c:pt idx="5">
                  <c:v>BASIAO</c:v>
                </c:pt>
                <c:pt idx="6">
                  <c:v>BAYBAY (POB.)</c:v>
                </c:pt>
                <c:pt idx="7">
                  <c:v>BINONGTU-AN</c:v>
                </c:pt>
                <c:pt idx="8">
                  <c:v>BUENAVISTA</c:v>
                </c:pt>
                <c:pt idx="9">
                  <c:v>BULAO</c:v>
                </c:pt>
                <c:pt idx="10">
                  <c:v>BURGOS</c:v>
                </c:pt>
                <c:pt idx="11">
                  <c:v>BUSCADA (POB.)</c:v>
                </c:pt>
                <c:pt idx="12">
                  <c:v>CAMBAYAN</c:v>
                </c:pt>
                <c:pt idx="13">
                  <c:v>CAN-ABAY</c:v>
                </c:pt>
                <c:pt idx="14">
                  <c:v>Cancaiyas</c:v>
                </c:pt>
                <c:pt idx="15">
                  <c:v>CANMANILA</c:v>
                </c:pt>
                <c:pt idx="16">
                  <c:v>CATADMAN</c:v>
                </c:pt>
                <c:pt idx="17">
                  <c:v>Cogon</c:v>
                </c:pt>
                <c:pt idx="18">
                  <c:v>DEL PILAR</c:v>
                </c:pt>
                <c:pt idx="19">
                  <c:v>DOLONGAN</c:v>
                </c:pt>
                <c:pt idx="20">
                  <c:v>Guintigui-an</c:v>
                </c:pt>
                <c:pt idx="21">
                  <c:v>Guirang</c:v>
                </c:pt>
                <c:pt idx="22">
                  <c:v>IBA</c:v>
                </c:pt>
                <c:pt idx="23">
                  <c:v>Inuntan</c:v>
                </c:pt>
                <c:pt idx="24">
                  <c:v>LAWA-AN (POB.)</c:v>
                </c:pt>
                <c:pt idx="25">
                  <c:v>Loog</c:v>
                </c:pt>
                <c:pt idx="26">
                  <c:v>LOYO (POB.)</c:v>
                </c:pt>
                <c:pt idx="27">
                  <c:v>Mabini</c:v>
                </c:pt>
                <c:pt idx="28">
                  <c:v>MAGALLANES</c:v>
                </c:pt>
                <c:pt idx="29">
                  <c:v>MANLILINAB</c:v>
                </c:pt>
                <c:pt idx="30">
                  <c:v>MAY-IT</c:v>
                </c:pt>
                <c:pt idx="31">
                  <c:v>MERCADO (POB.)</c:v>
                </c:pt>
                <c:pt idx="32">
                  <c:v>Mongabong</c:v>
                </c:pt>
                <c:pt idx="33">
                  <c:v>NEW SAN AGUSTIN</c:v>
                </c:pt>
                <c:pt idx="34">
                  <c:v>NOUVELAS OCCIDENTAL</c:v>
                </c:pt>
                <c:pt idx="35">
                  <c:v>OLD SAN AGUSTIN</c:v>
                </c:pt>
                <c:pt idx="36">
                  <c:v>PALAYPAY (POB.)</c:v>
                </c:pt>
                <c:pt idx="37">
                  <c:v>PANUGMONON</c:v>
                </c:pt>
                <c:pt idx="38">
                  <c:v>PELIT</c:v>
                </c:pt>
                <c:pt idx="39">
                  <c:v>ROXAS</c:v>
                </c:pt>
                <c:pt idx="40">
                  <c:v>SALVACION</c:v>
                </c:pt>
                <c:pt idx="41">
                  <c:v>SAN ANTONIO</c:v>
                </c:pt>
                <c:pt idx="42">
                  <c:v>SAN FERNANDO (NOUVELAS ORIENTAL)</c:v>
                </c:pt>
                <c:pt idx="43">
                  <c:v>SAWA</c:v>
                </c:pt>
                <c:pt idx="44">
                  <c:v>SERUM</c:v>
                </c:pt>
                <c:pt idx="45">
                  <c:v>SUGCA</c:v>
                </c:pt>
                <c:pt idx="46">
                  <c:v>SUGPONON</c:v>
                </c:pt>
                <c:pt idx="47">
                  <c:v>SULOD (POB.)</c:v>
                </c:pt>
                <c:pt idx="48">
                  <c:v>TINAOGAN</c:v>
                </c:pt>
                <c:pt idx="49">
                  <c:v>TINGIB</c:v>
                </c:pt>
                <c:pt idx="50">
                  <c:v>VILLA AURORA</c:v>
                </c:pt>
              </c:strCache>
            </c:strRef>
          </c:cat>
          <c:val>
            <c:numRef>
              <c:f>PIVOTS!$C$8:$C$59</c:f>
              <c:numCache>
                <c:formatCode>#,##0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159</c:v>
                </c:pt>
                <c:pt idx="49">
                  <c:v>0</c:v>
                </c:pt>
                <c:pt idx="50">
                  <c:v>0</c:v>
                </c:pt>
              </c:numCache>
            </c:numRef>
          </c:val>
        </c:ser>
        <c:dLbls>
          <c:showLegendKey val="0"/>
          <c:showVal val="0"/>
          <c:showCatName val="0"/>
          <c:showSerName val="0"/>
          <c:showPercent val="0"/>
          <c:showBubbleSize val="0"/>
        </c:dLbls>
        <c:gapWidth val="55"/>
        <c:overlap val="100"/>
        <c:axId val="252710864"/>
        <c:axId val="231999104"/>
      </c:barChart>
      <c:catAx>
        <c:axId val="252710864"/>
        <c:scaling>
          <c:orientation val="minMax"/>
        </c:scaling>
        <c:delete val="0"/>
        <c:axPos val="b"/>
        <c:numFmt formatCode="General" sourceLinked="0"/>
        <c:majorTickMark val="none"/>
        <c:minorTickMark val="none"/>
        <c:tickLblPos val="nextTo"/>
        <c:txPr>
          <a:bodyPr/>
          <a:lstStyle/>
          <a:p>
            <a:pPr>
              <a:defRPr sz="800"/>
            </a:pPr>
            <a:endParaRPr lang="en-US"/>
          </a:p>
        </c:txPr>
        <c:crossAx val="231999104"/>
        <c:crosses val="autoZero"/>
        <c:auto val="1"/>
        <c:lblAlgn val="ctr"/>
        <c:lblOffset val="100"/>
        <c:noMultiLvlLbl val="0"/>
      </c:catAx>
      <c:valAx>
        <c:axId val="23199910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71086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BASEY.xlsx]PIVOTS!PT_Repair_SSRS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PIVOTS!$E$8:$E$59</c:f>
              <c:strCache>
                <c:ptCount val="51"/>
                <c:pt idx="0">
                  <c:v>AMANDAYEHAN</c:v>
                </c:pt>
                <c:pt idx="1">
                  <c:v>ANGLIT</c:v>
                </c:pt>
                <c:pt idx="2">
                  <c:v>BACUBAC</c:v>
                </c:pt>
                <c:pt idx="3">
                  <c:v>Balante</c:v>
                </c:pt>
                <c:pt idx="4">
                  <c:v>BALOOG</c:v>
                </c:pt>
                <c:pt idx="5">
                  <c:v>BASIAO</c:v>
                </c:pt>
                <c:pt idx="6">
                  <c:v>BAYBAY (POB.)</c:v>
                </c:pt>
                <c:pt idx="7">
                  <c:v>BINONGTU-AN</c:v>
                </c:pt>
                <c:pt idx="8">
                  <c:v>BUENAVISTA</c:v>
                </c:pt>
                <c:pt idx="9">
                  <c:v>BULAO</c:v>
                </c:pt>
                <c:pt idx="10">
                  <c:v>BURGOS</c:v>
                </c:pt>
                <c:pt idx="11">
                  <c:v>BUSCADA (POB.)</c:v>
                </c:pt>
                <c:pt idx="12">
                  <c:v>CAMBAYAN</c:v>
                </c:pt>
                <c:pt idx="13">
                  <c:v>CAN-ABAY</c:v>
                </c:pt>
                <c:pt idx="14">
                  <c:v>Cancaiyas</c:v>
                </c:pt>
                <c:pt idx="15">
                  <c:v>CANMANILA</c:v>
                </c:pt>
                <c:pt idx="16">
                  <c:v>CATADMAN</c:v>
                </c:pt>
                <c:pt idx="17">
                  <c:v>Cogon</c:v>
                </c:pt>
                <c:pt idx="18">
                  <c:v>DEL PILAR</c:v>
                </c:pt>
                <c:pt idx="19">
                  <c:v>DOLONGAN</c:v>
                </c:pt>
                <c:pt idx="20">
                  <c:v>Guintigui-an</c:v>
                </c:pt>
                <c:pt idx="21">
                  <c:v>Guirang</c:v>
                </c:pt>
                <c:pt idx="22">
                  <c:v>IBA</c:v>
                </c:pt>
                <c:pt idx="23">
                  <c:v>Inuntan</c:v>
                </c:pt>
                <c:pt idx="24">
                  <c:v>LAWA-AN (POB.)</c:v>
                </c:pt>
                <c:pt idx="25">
                  <c:v>Loog</c:v>
                </c:pt>
                <c:pt idx="26">
                  <c:v>LOYO (POB.)</c:v>
                </c:pt>
                <c:pt idx="27">
                  <c:v>Mabini</c:v>
                </c:pt>
                <c:pt idx="28">
                  <c:v>MAGALLANES</c:v>
                </c:pt>
                <c:pt idx="29">
                  <c:v>MANLILINAB</c:v>
                </c:pt>
                <c:pt idx="30">
                  <c:v>MAY-IT</c:v>
                </c:pt>
                <c:pt idx="31">
                  <c:v>MERCADO (POB.)</c:v>
                </c:pt>
                <c:pt idx="32">
                  <c:v>Mongabong</c:v>
                </c:pt>
                <c:pt idx="33">
                  <c:v>NEW SAN AGUSTIN</c:v>
                </c:pt>
                <c:pt idx="34">
                  <c:v>NOUVELAS OCCIDENTAL</c:v>
                </c:pt>
                <c:pt idx="35">
                  <c:v>OLD SAN AGUSTIN</c:v>
                </c:pt>
                <c:pt idx="36">
                  <c:v>PALAYPAY (POB.)</c:v>
                </c:pt>
                <c:pt idx="37">
                  <c:v>PANUGMONON</c:v>
                </c:pt>
                <c:pt idx="38">
                  <c:v>PELIT</c:v>
                </c:pt>
                <c:pt idx="39">
                  <c:v>ROXAS</c:v>
                </c:pt>
                <c:pt idx="40">
                  <c:v>SALVACION</c:v>
                </c:pt>
                <c:pt idx="41">
                  <c:v>SAN ANTONIO</c:v>
                </c:pt>
                <c:pt idx="42">
                  <c:v>SAN FERNANDO (NOUVELAS ORIENTAL)</c:v>
                </c:pt>
                <c:pt idx="43">
                  <c:v>SAWA</c:v>
                </c:pt>
                <c:pt idx="44">
                  <c:v>SERUM</c:v>
                </c:pt>
                <c:pt idx="45">
                  <c:v>SUGCA</c:v>
                </c:pt>
                <c:pt idx="46">
                  <c:v>SUGPONON</c:v>
                </c:pt>
                <c:pt idx="47">
                  <c:v>SULOD (POB.)</c:v>
                </c:pt>
                <c:pt idx="48">
                  <c:v>TINAOGAN</c:v>
                </c:pt>
                <c:pt idx="49">
                  <c:v>TINGIB</c:v>
                </c:pt>
                <c:pt idx="50">
                  <c:v>VILLA AURORA</c:v>
                </c:pt>
              </c:strCache>
            </c:strRef>
          </c:cat>
          <c:val>
            <c:numRef>
              <c:f>PIVOTS!$F$8:$F$59</c:f>
              <c:numCache>
                <c:formatCode>#,##0</c:formatCode>
                <c:ptCount val="51"/>
                <c:pt idx="0">
                  <c:v>244</c:v>
                </c:pt>
                <c:pt idx="2">
                  <c:v>73</c:v>
                </c:pt>
                <c:pt idx="4">
                  <c:v>322</c:v>
                </c:pt>
                <c:pt idx="5">
                  <c:v>96</c:v>
                </c:pt>
                <c:pt idx="6">
                  <c:v>141</c:v>
                </c:pt>
                <c:pt idx="7">
                  <c:v>178</c:v>
                </c:pt>
                <c:pt idx="9">
                  <c:v>205</c:v>
                </c:pt>
                <c:pt idx="11">
                  <c:v>121</c:v>
                </c:pt>
                <c:pt idx="12">
                  <c:v>14</c:v>
                </c:pt>
                <c:pt idx="13">
                  <c:v>445</c:v>
                </c:pt>
                <c:pt idx="15">
                  <c:v>341</c:v>
                </c:pt>
                <c:pt idx="16">
                  <c:v>136</c:v>
                </c:pt>
                <c:pt idx="18">
                  <c:v>43</c:v>
                </c:pt>
                <c:pt idx="19">
                  <c:v>261</c:v>
                </c:pt>
                <c:pt idx="22">
                  <c:v>134</c:v>
                </c:pt>
                <c:pt idx="24">
                  <c:v>132</c:v>
                </c:pt>
                <c:pt idx="26">
                  <c:v>130</c:v>
                </c:pt>
                <c:pt idx="28">
                  <c:v>142</c:v>
                </c:pt>
                <c:pt idx="31">
                  <c:v>46</c:v>
                </c:pt>
                <c:pt idx="35">
                  <c:v>148</c:v>
                </c:pt>
                <c:pt idx="36">
                  <c:v>641</c:v>
                </c:pt>
                <c:pt idx="39">
                  <c:v>279</c:v>
                </c:pt>
                <c:pt idx="41">
                  <c:v>870</c:v>
                </c:pt>
                <c:pt idx="42">
                  <c:v>388</c:v>
                </c:pt>
                <c:pt idx="43">
                  <c:v>275</c:v>
                </c:pt>
                <c:pt idx="45">
                  <c:v>58</c:v>
                </c:pt>
                <c:pt idx="46">
                  <c:v>134</c:v>
                </c:pt>
                <c:pt idx="48">
                  <c:v>283</c:v>
                </c:pt>
                <c:pt idx="49">
                  <c:v>400</c:v>
                </c:pt>
              </c:numCache>
            </c:numRef>
          </c:val>
        </c:ser>
        <c:ser>
          <c:idx val="1"/>
          <c:order val="1"/>
          <c:tx>
            <c:strRef>
              <c:f>PIVOTS!$G$7</c:f>
              <c:strCache>
                <c:ptCount val="1"/>
                <c:pt idx="0">
                  <c:v>HH Targeted or underway</c:v>
                </c:pt>
              </c:strCache>
            </c:strRef>
          </c:tx>
          <c:invertIfNegative val="0"/>
          <c:cat>
            <c:strRef>
              <c:f>PIVOTS!$E$8:$E$59</c:f>
              <c:strCache>
                <c:ptCount val="51"/>
                <c:pt idx="0">
                  <c:v>AMANDAYEHAN</c:v>
                </c:pt>
                <c:pt idx="1">
                  <c:v>ANGLIT</c:v>
                </c:pt>
                <c:pt idx="2">
                  <c:v>BACUBAC</c:v>
                </c:pt>
                <c:pt idx="3">
                  <c:v>Balante</c:v>
                </c:pt>
                <c:pt idx="4">
                  <c:v>BALOOG</c:v>
                </c:pt>
                <c:pt idx="5">
                  <c:v>BASIAO</c:v>
                </c:pt>
                <c:pt idx="6">
                  <c:v>BAYBAY (POB.)</c:v>
                </c:pt>
                <c:pt idx="7">
                  <c:v>BINONGTU-AN</c:v>
                </c:pt>
                <c:pt idx="8">
                  <c:v>BUENAVISTA</c:v>
                </c:pt>
                <c:pt idx="9">
                  <c:v>BULAO</c:v>
                </c:pt>
                <c:pt idx="10">
                  <c:v>BURGOS</c:v>
                </c:pt>
                <c:pt idx="11">
                  <c:v>BUSCADA (POB.)</c:v>
                </c:pt>
                <c:pt idx="12">
                  <c:v>CAMBAYAN</c:v>
                </c:pt>
                <c:pt idx="13">
                  <c:v>CAN-ABAY</c:v>
                </c:pt>
                <c:pt idx="14">
                  <c:v>Cancaiyas</c:v>
                </c:pt>
                <c:pt idx="15">
                  <c:v>CANMANILA</c:v>
                </c:pt>
                <c:pt idx="16">
                  <c:v>CATADMAN</c:v>
                </c:pt>
                <c:pt idx="17">
                  <c:v>Cogon</c:v>
                </c:pt>
                <c:pt idx="18">
                  <c:v>DEL PILAR</c:v>
                </c:pt>
                <c:pt idx="19">
                  <c:v>DOLONGAN</c:v>
                </c:pt>
                <c:pt idx="20">
                  <c:v>Guintigui-an</c:v>
                </c:pt>
                <c:pt idx="21">
                  <c:v>Guirang</c:v>
                </c:pt>
                <c:pt idx="22">
                  <c:v>IBA</c:v>
                </c:pt>
                <c:pt idx="23">
                  <c:v>Inuntan</c:v>
                </c:pt>
                <c:pt idx="24">
                  <c:v>LAWA-AN (POB.)</c:v>
                </c:pt>
                <c:pt idx="25">
                  <c:v>Loog</c:v>
                </c:pt>
                <c:pt idx="26">
                  <c:v>LOYO (POB.)</c:v>
                </c:pt>
                <c:pt idx="27">
                  <c:v>Mabini</c:v>
                </c:pt>
                <c:pt idx="28">
                  <c:v>MAGALLANES</c:v>
                </c:pt>
                <c:pt idx="29">
                  <c:v>MANLILINAB</c:v>
                </c:pt>
                <c:pt idx="30">
                  <c:v>MAY-IT</c:v>
                </c:pt>
                <c:pt idx="31">
                  <c:v>MERCADO (POB.)</c:v>
                </c:pt>
                <c:pt idx="32">
                  <c:v>Mongabong</c:v>
                </c:pt>
                <c:pt idx="33">
                  <c:v>NEW SAN AGUSTIN</c:v>
                </c:pt>
                <c:pt idx="34">
                  <c:v>NOUVELAS OCCIDENTAL</c:v>
                </c:pt>
                <c:pt idx="35">
                  <c:v>OLD SAN AGUSTIN</c:v>
                </c:pt>
                <c:pt idx="36">
                  <c:v>PALAYPAY (POB.)</c:v>
                </c:pt>
                <c:pt idx="37">
                  <c:v>PANUGMONON</c:v>
                </c:pt>
                <c:pt idx="38">
                  <c:v>PELIT</c:v>
                </c:pt>
                <c:pt idx="39">
                  <c:v>ROXAS</c:v>
                </c:pt>
                <c:pt idx="40">
                  <c:v>SALVACION</c:v>
                </c:pt>
                <c:pt idx="41">
                  <c:v>SAN ANTONIO</c:v>
                </c:pt>
                <c:pt idx="42">
                  <c:v>SAN FERNANDO (NOUVELAS ORIENTAL)</c:v>
                </c:pt>
                <c:pt idx="43">
                  <c:v>SAWA</c:v>
                </c:pt>
                <c:pt idx="44">
                  <c:v>SERUM</c:v>
                </c:pt>
                <c:pt idx="45">
                  <c:v>SUGCA</c:v>
                </c:pt>
                <c:pt idx="46">
                  <c:v>SUGPONON</c:v>
                </c:pt>
                <c:pt idx="47">
                  <c:v>SULOD (POB.)</c:v>
                </c:pt>
                <c:pt idx="48">
                  <c:v>TINAOGAN</c:v>
                </c:pt>
                <c:pt idx="49">
                  <c:v>TINGIB</c:v>
                </c:pt>
                <c:pt idx="50">
                  <c:v>VILLA AURORA</c:v>
                </c:pt>
              </c:strCache>
            </c:strRef>
          </c:cat>
          <c:val>
            <c:numRef>
              <c:f>PIVOTS!$G$8:$G$59</c:f>
              <c:numCache>
                <c:formatCode>#,##0</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135</c:v>
                </c:pt>
                <c:pt idx="25">
                  <c:v>0</c:v>
                </c:pt>
                <c:pt idx="26">
                  <c:v>0</c:v>
                </c:pt>
                <c:pt idx="27">
                  <c:v>0</c:v>
                </c:pt>
                <c:pt idx="28">
                  <c:v>0</c:v>
                </c:pt>
                <c:pt idx="29">
                  <c:v>0</c:v>
                </c:pt>
                <c:pt idx="30">
                  <c:v>0</c:v>
                </c:pt>
                <c:pt idx="31">
                  <c:v>0</c:v>
                </c:pt>
                <c:pt idx="32">
                  <c:v>0</c:v>
                </c:pt>
                <c:pt idx="33">
                  <c:v>0</c:v>
                </c:pt>
                <c:pt idx="34">
                  <c:v>0</c:v>
                </c:pt>
                <c:pt idx="35">
                  <c:v>0</c:v>
                </c:pt>
                <c:pt idx="36">
                  <c:v>554</c:v>
                </c:pt>
                <c:pt idx="37">
                  <c:v>0</c:v>
                </c:pt>
                <c:pt idx="38">
                  <c:v>0</c:v>
                </c:pt>
                <c:pt idx="39">
                  <c:v>0</c:v>
                </c:pt>
                <c:pt idx="40">
                  <c:v>0</c:v>
                </c:pt>
                <c:pt idx="41">
                  <c:v>45</c:v>
                </c:pt>
                <c:pt idx="42">
                  <c:v>0</c:v>
                </c:pt>
                <c:pt idx="43">
                  <c:v>0</c:v>
                </c:pt>
                <c:pt idx="44">
                  <c:v>0</c:v>
                </c:pt>
                <c:pt idx="45">
                  <c:v>0</c:v>
                </c:pt>
                <c:pt idx="46">
                  <c:v>0</c:v>
                </c:pt>
                <c:pt idx="47">
                  <c:v>0</c:v>
                </c:pt>
                <c:pt idx="48">
                  <c:v>16</c:v>
                </c:pt>
                <c:pt idx="49">
                  <c:v>0</c:v>
                </c:pt>
                <c:pt idx="50">
                  <c:v>0</c:v>
                </c:pt>
              </c:numCache>
            </c:numRef>
          </c:val>
        </c:ser>
        <c:dLbls>
          <c:showLegendKey val="0"/>
          <c:showVal val="0"/>
          <c:showCatName val="0"/>
          <c:showSerName val="0"/>
          <c:showPercent val="0"/>
          <c:showBubbleSize val="0"/>
        </c:dLbls>
        <c:gapWidth val="55"/>
        <c:overlap val="100"/>
        <c:axId val="232231168"/>
        <c:axId val="254272512"/>
      </c:barChart>
      <c:catAx>
        <c:axId val="232231168"/>
        <c:scaling>
          <c:orientation val="minMax"/>
        </c:scaling>
        <c:delete val="0"/>
        <c:axPos val="b"/>
        <c:numFmt formatCode="General" sourceLinked="0"/>
        <c:majorTickMark val="none"/>
        <c:minorTickMark val="none"/>
        <c:tickLblPos val="nextTo"/>
        <c:txPr>
          <a:bodyPr/>
          <a:lstStyle/>
          <a:p>
            <a:pPr>
              <a:defRPr sz="800"/>
            </a:pPr>
            <a:endParaRPr lang="en-US"/>
          </a:p>
        </c:txPr>
        <c:crossAx val="254272512"/>
        <c:crosses val="autoZero"/>
        <c:auto val="1"/>
        <c:lblAlgn val="ctr"/>
        <c:lblOffset val="100"/>
        <c:noMultiLvlLbl val="0"/>
      </c:catAx>
      <c:valAx>
        <c:axId val="25427251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23116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BASEY.xlsx]PIVOTS!PT_Repair_Major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PIVOTS!$I$8:$I$59</c:f>
              <c:strCache>
                <c:ptCount val="51"/>
                <c:pt idx="0">
                  <c:v>AMANDAYEHAN</c:v>
                </c:pt>
                <c:pt idx="1">
                  <c:v>ANGLIT</c:v>
                </c:pt>
                <c:pt idx="2">
                  <c:v>BACUBAC</c:v>
                </c:pt>
                <c:pt idx="3">
                  <c:v>Balante</c:v>
                </c:pt>
                <c:pt idx="4">
                  <c:v>BALOOG</c:v>
                </c:pt>
                <c:pt idx="5">
                  <c:v>BASIAO</c:v>
                </c:pt>
                <c:pt idx="6">
                  <c:v>BAYBAY (POB.)</c:v>
                </c:pt>
                <c:pt idx="7">
                  <c:v>BINONGTU-AN</c:v>
                </c:pt>
                <c:pt idx="8">
                  <c:v>BUENAVISTA</c:v>
                </c:pt>
                <c:pt idx="9">
                  <c:v>BULAO</c:v>
                </c:pt>
                <c:pt idx="10">
                  <c:v>BURGOS</c:v>
                </c:pt>
                <c:pt idx="11">
                  <c:v>BUSCADA (POB.)</c:v>
                </c:pt>
                <c:pt idx="12">
                  <c:v>CAMBAYAN</c:v>
                </c:pt>
                <c:pt idx="13">
                  <c:v>CAN-ABAY</c:v>
                </c:pt>
                <c:pt idx="14">
                  <c:v>Cancaiyas</c:v>
                </c:pt>
                <c:pt idx="15">
                  <c:v>CANMANILA</c:v>
                </c:pt>
                <c:pt idx="16">
                  <c:v>CATADMAN</c:v>
                </c:pt>
                <c:pt idx="17">
                  <c:v>Cogon</c:v>
                </c:pt>
                <c:pt idx="18">
                  <c:v>DEL PILAR</c:v>
                </c:pt>
                <c:pt idx="19">
                  <c:v>DOLONGAN</c:v>
                </c:pt>
                <c:pt idx="20">
                  <c:v>Guintigui-an</c:v>
                </c:pt>
                <c:pt idx="21">
                  <c:v>Guirang</c:v>
                </c:pt>
                <c:pt idx="22">
                  <c:v>IBA</c:v>
                </c:pt>
                <c:pt idx="23">
                  <c:v>Inuntan</c:v>
                </c:pt>
                <c:pt idx="24">
                  <c:v>LAWA-AN (POB.)</c:v>
                </c:pt>
                <c:pt idx="25">
                  <c:v>Loog</c:v>
                </c:pt>
                <c:pt idx="26">
                  <c:v>LOYO (POB.)</c:v>
                </c:pt>
                <c:pt idx="27">
                  <c:v>Mabini</c:v>
                </c:pt>
                <c:pt idx="28">
                  <c:v>MAGALLANES</c:v>
                </c:pt>
                <c:pt idx="29">
                  <c:v>MANLILINAB</c:v>
                </c:pt>
                <c:pt idx="30">
                  <c:v>MAY-IT</c:v>
                </c:pt>
                <c:pt idx="31">
                  <c:v>MERCADO (POB.)</c:v>
                </c:pt>
                <c:pt idx="32">
                  <c:v>Mongabong</c:v>
                </c:pt>
                <c:pt idx="33">
                  <c:v>NEW SAN AGUSTIN</c:v>
                </c:pt>
                <c:pt idx="34">
                  <c:v>NOUVELAS OCCIDENTAL</c:v>
                </c:pt>
                <c:pt idx="35">
                  <c:v>OLD SAN AGUSTIN</c:v>
                </c:pt>
                <c:pt idx="36">
                  <c:v>PALAYPAY (POB.)</c:v>
                </c:pt>
                <c:pt idx="37">
                  <c:v>PANUGMONON</c:v>
                </c:pt>
                <c:pt idx="38">
                  <c:v>PELIT</c:v>
                </c:pt>
                <c:pt idx="39">
                  <c:v>ROXAS</c:v>
                </c:pt>
                <c:pt idx="40">
                  <c:v>SALVACION</c:v>
                </c:pt>
                <c:pt idx="41">
                  <c:v>SAN ANTONIO</c:v>
                </c:pt>
                <c:pt idx="42">
                  <c:v>SAN FERNANDO (NOUVELAS ORIENTAL)</c:v>
                </c:pt>
                <c:pt idx="43">
                  <c:v>SAWA</c:v>
                </c:pt>
                <c:pt idx="44">
                  <c:v>SERUM</c:v>
                </c:pt>
                <c:pt idx="45">
                  <c:v>SUGCA</c:v>
                </c:pt>
                <c:pt idx="46">
                  <c:v>SUGPONON</c:v>
                </c:pt>
                <c:pt idx="47">
                  <c:v>SULOD (POB.)</c:v>
                </c:pt>
                <c:pt idx="48">
                  <c:v>TINAOGAN</c:v>
                </c:pt>
                <c:pt idx="49">
                  <c:v>TINGIB</c:v>
                </c:pt>
                <c:pt idx="50">
                  <c:v>VILLA AURORA</c:v>
                </c:pt>
              </c:strCache>
            </c:strRef>
          </c:cat>
          <c:val>
            <c:numRef>
              <c:f>PIVOTS!$J$8:$J$59</c:f>
              <c:numCache>
                <c:formatCode>#,##0</c:formatCode>
                <c:ptCount val="51"/>
                <c:pt idx="0">
                  <c:v>0</c:v>
                </c:pt>
                <c:pt idx="1">
                  <c:v>18</c:v>
                </c:pt>
                <c:pt idx="2">
                  <c:v>0</c:v>
                </c:pt>
                <c:pt idx="5">
                  <c:v>23</c:v>
                </c:pt>
                <c:pt idx="7">
                  <c:v>0</c:v>
                </c:pt>
                <c:pt idx="16">
                  <c:v>0</c:v>
                </c:pt>
                <c:pt idx="22">
                  <c:v>37</c:v>
                </c:pt>
                <c:pt idx="28">
                  <c:v>0</c:v>
                </c:pt>
                <c:pt idx="33">
                  <c:v>0</c:v>
                </c:pt>
                <c:pt idx="34">
                  <c:v>0</c:v>
                </c:pt>
                <c:pt idx="35">
                  <c:v>0</c:v>
                </c:pt>
                <c:pt idx="41">
                  <c:v>0</c:v>
                </c:pt>
                <c:pt idx="42">
                  <c:v>0</c:v>
                </c:pt>
                <c:pt idx="44">
                  <c:v>0</c:v>
                </c:pt>
                <c:pt idx="45">
                  <c:v>0</c:v>
                </c:pt>
                <c:pt idx="48">
                  <c:v>0</c:v>
                </c:pt>
                <c:pt idx="49">
                  <c:v>0</c:v>
                </c:pt>
              </c:numCache>
            </c:numRef>
          </c:val>
        </c:ser>
        <c:ser>
          <c:idx val="1"/>
          <c:order val="1"/>
          <c:tx>
            <c:strRef>
              <c:f>PIVOTS!$K$7</c:f>
              <c:strCache>
                <c:ptCount val="1"/>
                <c:pt idx="0">
                  <c:v>HH Targeted or underway</c:v>
                </c:pt>
              </c:strCache>
            </c:strRef>
          </c:tx>
          <c:invertIfNegative val="0"/>
          <c:cat>
            <c:strRef>
              <c:f>PIVOTS!$I$8:$I$59</c:f>
              <c:strCache>
                <c:ptCount val="51"/>
                <c:pt idx="0">
                  <c:v>AMANDAYEHAN</c:v>
                </c:pt>
                <c:pt idx="1">
                  <c:v>ANGLIT</c:v>
                </c:pt>
                <c:pt idx="2">
                  <c:v>BACUBAC</c:v>
                </c:pt>
                <c:pt idx="3">
                  <c:v>Balante</c:v>
                </c:pt>
                <c:pt idx="4">
                  <c:v>BALOOG</c:v>
                </c:pt>
                <c:pt idx="5">
                  <c:v>BASIAO</c:v>
                </c:pt>
                <c:pt idx="6">
                  <c:v>BAYBAY (POB.)</c:v>
                </c:pt>
                <c:pt idx="7">
                  <c:v>BINONGTU-AN</c:v>
                </c:pt>
                <c:pt idx="8">
                  <c:v>BUENAVISTA</c:v>
                </c:pt>
                <c:pt idx="9">
                  <c:v>BULAO</c:v>
                </c:pt>
                <c:pt idx="10">
                  <c:v>BURGOS</c:v>
                </c:pt>
                <c:pt idx="11">
                  <c:v>BUSCADA (POB.)</c:v>
                </c:pt>
                <c:pt idx="12">
                  <c:v>CAMBAYAN</c:v>
                </c:pt>
                <c:pt idx="13">
                  <c:v>CAN-ABAY</c:v>
                </c:pt>
                <c:pt idx="14">
                  <c:v>Cancaiyas</c:v>
                </c:pt>
                <c:pt idx="15">
                  <c:v>CANMANILA</c:v>
                </c:pt>
                <c:pt idx="16">
                  <c:v>CATADMAN</c:v>
                </c:pt>
                <c:pt idx="17">
                  <c:v>Cogon</c:v>
                </c:pt>
                <c:pt idx="18">
                  <c:v>DEL PILAR</c:v>
                </c:pt>
                <c:pt idx="19">
                  <c:v>DOLONGAN</c:v>
                </c:pt>
                <c:pt idx="20">
                  <c:v>Guintigui-an</c:v>
                </c:pt>
                <c:pt idx="21">
                  <c:v>Guirang</c:v>
                </c:pt>
                <c:pt idx="22">
                  <c:v>IBA</c:v>
                </c:pt>
                <c:pt idx="23">
                  <c:v>Inuntan</c:v>
                </c:pt>
                <c:pt idx="24">
                  <c:v>LAWA-AN (POB.)</c:v>
                </c:pt>
                <c:pt idx="25">
                  <c:v>Loog</c:v>
                </c:pt>
                <c:pt idx="26">
                  <c:v>LOYO (POB.)</c:v>
                </c:pt>
                <c:pt idx="27">
                  <c:v>Mabini</c:v>
                </c:pt>
                <c:pt idx="28">
                  <c:v>MAGALLANES</c:v>
                </c:pt>
                <c:pt idx="29">
                  <c:v>MANLILINAB</c:v>
                </c:pt>
                <c:pt idx="30">
                  <c:v>MAY-IT</c:v>
                </c:pt>
                <c:pt idx="31">
                  <c:v>MERCADO (POB.)</c:v>
                </c:pt>
                <c:pt idx="32">
                  <c:v>Mongabong</c:v>
                </c:pt>
                <c:pt idx="33">
                  <c:v>NEW SAN AGUSTIN</c:v>
                </c:pt>
                <c:pt idx="34">
                  <c:v>NOUVELAS OCCIDENTAL</c:v>
                </c:pt>
                <c:pt idx="35">
                  <c:v>OLD SAN AGUSTIN</c:v>
                </c:pt>
                <c:pt idx="36">
                  <c:v>PALAYPAY (POB.)</c:v>
                </c:pt>
                <c:pt idx="37">
                  <c:v>PANUGMONON</c:v>
                </c:pt>
                <c:pt idx="38">
                  <c:v>PELIT</c:v>
                </c:pt>
                <c:pt idx="39">
                  <c:v>ROXAS</c:v>
                </c:pt>
                <c:pt idx="40">
                  <c:v>SALVACION</c:v>
                </c:pt>
                <c:pt idx="41">
                  <c:v>SAN ANTONIO</c:v>
                </c:pt>
                <c:pt idx="42">
                  <c:v>SAN FERNANDO (NOUVELAS ORIENTAL)</c:v>
                </c:pt>
                <c:pt idx="43">
                  <c:v>SAWA</c:v>
                </c:pt>
                <c:pt idx="44">
                  <c:v>SERUM</c:v>
                </c:pt>
                <c:pt idx="45">
                  <c:v>SUGCA</c:v>
                </c:pt>
                <c:pt idx="46">
                  <c:v>SUGPONON</c:v>
                </c:pt>
                <c:pt idx="47">
                  <c:v>SULOD (POB.)</c:v>
                </c:pt>
                <c:pt idx="48">
                  <c:v>TINAOGAN</c:v>
                </c:pt>
                <c:pt idx="49">
                  <c:v>TINGIB</c:v>
                </c:pt>
                <c:pt idx="50">
                  <c:v>VILLA AURORA</c:v>
                </c:pt>
              </c:strCache>
            </c:strRef>
          </c:cat>
          <c:val>
            <c:numRef>
              <c:f>PIVOTS!$K$8:$K$59</c:f>
              <c:numCache>
                <c:formatCode>#,##0</c:formatCode>
                <c:ptCount val="51"/>
                <c:pt idx="0">
                  <c:v>139</c:v>
                </c:pt>
                <c:pt idx="1">
                  <c:v>8</c:v>
                </c:pt>
                <c:pt idx="2">
                  <c:v>66</c:v>
                </c:pt>
                <c:pt idx="3">
                  <c:v>0</c:v>
                </c:pt>
                <c:pt idx="4">
                  <c:v>0</c:v>
                </c:pt>
                <c:pt idx="5">
                  <c:v>13</c:v>
                </c:pt>
                <c:pt idx="6">
                  <c:v>0</c:v>
                </c:pt>
                <c:pt idx="7">
                  <c:v>32</c:v>
                </c:pt>
                <c:pt idx="8">
                  <c:v>0</c:v>
                </c:pt>
                <c:pt idx="9">
                  <c:v>0</c:v>
                </c:pt>
                <c:pt idx="10">
                  <c:v>0</c:v>
                </c:pt>
                <c:pt idx="11">
                  <c:v>0</c:v>
                </c:pt>
                <c:pt idx="12">
                  <c:v>0</c:v>
                </c:pt>
                <c:pt idx="13">
                  <c:v>0</c:v>
                </c:pt>
                <c:pt idx="14">
                  <c:v>0</c:v>
                </c:pt>
                <c:pt idx="15">
                  <c:v>0</c:v>
                </c:pt>
                <c:pt idx="16">
                  <c:v>46</c:v>
                </c:pt>
                <c:pt idx="17">
                  <c:v>0</c:v>
                </c:pt>
                <c:pt idx="18">
                  <c:v>0</c:v>
                </c:pt>
                <c:pt idx="19">
                  <c:v>0</c:v>
                </c:pt>
                <c:pt idx="20">
                  <c:v>0</c:v>
                </c:pt>
                <c:pt idx="21">
                  <c:v>0</c:v>
                </c:pt>
                <c:pt idx="22">
                  <c:v>10</c:v>
                </c:pt>
                <c:pt idx="23">
                  <c:v>0</c:v>
                </c:pt>
                <c:pt idx="24">
                  <c:v>0</c:v>
                </c:pt>
                <c:pt idx="25">
                  <c:v>0</c:v>
                </c:pt>
                <c:pt idx="26">
                  <c:v>0</c:v>
                </c:pt>
                <c:pt idx="27">
                  <c:v>0</c:v>
                </c:pt>
                <c:pt idx="28">
                  <c:v>36</c:v>
                </c:pt>
                <c:pt idx="29">
                  <c:v>0</c:v>
                </c:pt>
                <c:pt idx="30">
                  <c:v>0</c:v>
                </c:pt>
                <c:pt idx="31">
                  <c:v>0</c:v>
                </c:pt>
                <c:pt idx="32">
                  <c:v>0</c:v>
                </c:pt>
                <c:pt idx="33">
                  <c:v>14</c:v>
                </c:pt>
                <c:pt idx="34">
                  <c:v>35</c:v>
                </c:pt>
                <c:pt idx="35">
                  <c:v>94</c:v>
                </c:pt>
                <c:pt idx="36">
                  <c:v>0</c:v>
                </c:pt>
                <c:pt idx="37">
                  <c:v>0</c:v>
                </c:pt>
                <c:pt idx="38">
                  <c:v>0</c:v>
                </c:pt>
                <c:pt idx="39">
                  <c:v>0</c:v>
                </c:pt>
                <c:pt idx="40">
                  <c:v>0</c:v>
                </c:pt>
                <c:pt idx="41">
                  <c:v>157</c:v>
                </c:pt>
                <c:pt idx="42">
                  <c:v>93</c:v>
                </c:pt>
                <c:pt idx="43">
                  <c:v>0</c:v>
                </c:pt>
                <c:pt idx="44">
                  <c:v>48</c:v>
                </c:pt>
                <c:pt idx="45">
                  <c:v>9</c:v>
                </c:pt>
                <c:pt idx="46">
                  <c:v>0</c:v>
                </c:pt>
                <c:pt idx="47">
                  <c:v>0</c:v>
                </c:pt>
                <c:pt idx="48">
                  <c:v>11</c:v>
                </c:pt>
                <c:pt idx="49">
                  <c:v>54</c:v>
                </c:pt>
                <c:pt idx="50">
                  <c:v>0</c:v>
                </c:pt>
              </c:numCache>
            </c:numRef>
          </c:val>
        </c:ser>
        <c:dLbls>
          <c:showLegendKey val="0"/>
          <c:showVal val="0"/>
          <c:showCatName val="0"/>
          <c:showSerName val="0"/>
          <c:showPercent val="0"/>
          <c:showBubbleSize val="0"/>
        </c:dLbls>
        <c:gapWidth val="55"/>
        <c:overlap val="100"/>
        <c:axId val="232386640"/>
        <c:axId val="252868632"/>
      </c:barChart>
      <c:catAx>
        <c:axId val="232386640"/>
        <c:scaling>
          <c:orientation val="minMax"/>
        </c:scaling>
        <c:delete val="0"/>
        <c:axPos val="b"/>
        <c:numFmt formatCode="General" sourceLinked="0"/>
        <c:majorTickMark val="none"/>
        <c:minorTickMark val="none"/>
        <c:tickLblPos val="nextTo"/>
        <c:txPr>
          <a:bodyPr/>
          <a:lstStyle/>
          <a:p>
            <a:pPr>
              <a:defRPr sz="800"/>
            </a:pPr>
            <a:endParaRPr lang="en-US"/>
          </a:p>
        </c:txPr>
        <c:crossAx val="252868632"/>
        <c:crosses val="autoZero"/>
        <c:auto val="1"/>
        <c:lblAlgn val="ctr"/>
        <c:lblOffset val="100"/>
        <c:noMultiLvlLbl val="0"/>
      </c:catAx>
      <c:valAx>
        <c:axId val="25286863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238664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BASEY.xlsx]PIVOTS!PT_Core_House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PIVOTS!$M$8:$M$59</c:f>
              <c:strCache>
                <c:ptCount val="51"/>
                <c:pt idx="0">
                  <c:v>AMANDAYEHAN</c:v>
                </c:pt>
                <c:pt idx="1">
                  <c:v>ANGLIT</c:v>
                </c:pt>
                <c:pt idx="2">
                  <c:v>BACUBAC</c:v>
                </c:pt>
                <c:pt idx="3">
                  <c:v>Balante</c:v>
                </c:pt>
                <c:pt idx="4">
                  <c:v>BALOOG</c:v>
                </c:pt>
                <c:pt idx="5">
                  <c:v>BASIAO</c:v>
                </c:pt>
                <c:pt idx="6">
                  <c:v>BAYBAY (POB.)</c:v>
                </c:pt>
                <c:pt idx="7">
                  <c:v>BINONGTU-AN</c:v>
                </c:pt>
                <c:pt idx="8">
                  <c:v>BUENAVISTA</c:v>
                </c:pt>
                <c:pt idx="9">
                  <c:v>BULAO</c:v>
                </c:pt>
                <c:pt idx="10">
                  <c:v>BURGOS</c:v>
                </c:pt>
                <c:pt idx="11">
                  <c:v>BUSCADA (POB.)</c:v>
                </c:pt>
                <c:pt idx="12">
                  <c:v>CAMBAYAN</c:v>
                </c:pt>
                <c:pt idx="13">
                  <c:v>CAN-ABAY</c:v>
                </c:pt>
                <c:pt idx="14">
                  <c:v>Cancaiyas</c:v>
                </c:pt>
                <c:pt idx="15">
                  <c:v>CANMANILA</c:v>
                </c:pt>
                <c:pt idx="16">
                  <c:v>CATADMAN</c:v>
                </c:pt>
                <c:pt idx="17">
                  <c:v>Cogon</c:v>
                </c:pt>
                <c:pt idx="18">
                  <c:v>DEL PILAR</c:v>
                </c:pt>
                <c:pt idx="19">
                  <c:v>DOLONGAN</c:v>
                </c:pt>
                <c:pt idx="20">
                  <c:v>Guintigui-an</c:v>
                </c:pt>
                <c:pt idx="21">
                  <c:v>Guirang</c:v>
                </c:pt>
                <c:pt idx="22">
                  <c:v>IBA</c:v>
                </c:pt>
                <c:pt idx="23">
                  <c:v>Inuntan</c:v>
                </c:pt>
                <c:pt idx="24">
                  <c:v>LAWA-AN (POB.)</c:v>
                </c:pt>
                <c:pt idx="25">
                  <c:v>Loog</c:v>
                </c:pt>
                <c:pt idx="26">
                  <c:v>LOYO (POB.)</c:v>
                </c:pt>
                <c:pt idx="27">
                  <c:v>Mabini</c:v>
                </c:pt>
                <c:pt idx="28">
                  <c:v>MAGALLANES</c:v>
                </c:pt>
                <c:pt idx="29">
                  <c:v>MANLILINAB</c:v>
                </c:pt>
                <c:pt idx="30">
                  <c:v>MAY-IT</c:v>
                </c:pt>
                <c:pt idx="31">
                  <c:v>MERCADO (POB.)</c:v>
                </c:pt>
                <c:pt idx="32">
                  <c:v>Mongabong</c:v>
                </c:pt>
                <c:pt idx="33">
                  <c:v>NEW SAN AGUSTIN</c:v>
                </c:pt>
                <c:pt idx="34">
                  <c:v>NOUVELAS OCCIDENTAL</c:v>
                </c:pt>
                <c:pt idx="35">
                  <c:v>OLD SAN AGUSTIN</c:v>
                </c:pt>
                <c:pt idx="36">
                  <c:v>PALAYPAY (POB.)</c:v>
                </c:pt>
                <c:pt idx="37">
                  <c:v>PANUGMONON</c:v>
                </c:pt>
                <c:pt idx="38">
                  <c:v>PELIT</c:v>
                </c:pt>
                <c:pt idx="39">
                  <c:v>ROXAS</c:v>
                </c:pt>
                <c:pt idx="40">
                  <c:v>SALVACION</c:v>
                </c:pt>
                <c:pt idx="41">
                  <c:v>SAN ANTONIO</c:v>
                </c:pt>
                <c:pt idx="42">
                  <c:v>SAN FERNANDO (NOUVELAS ORIENTAL)</c:v>
                </c:pt>
                <c:pt idx="43">
                  <c:v>SAWA</c:v>
                </c:pt>
                <c:pt idx="44">
                  <c:v>SERUM</c:v>
                </c:pt>
                <c:pt idx="45">
                  <c:v>SUGCA</c:v>
                </c:pt>
                <c:pt idx="46">
                  <c:v>SUGPONON</c:v>
                </c:pt>
                <c:pt idx="47">
                  <c:v>SULOD (POB.)</c:v>
                </c:pt>
                <c:pt idx="48">
                  <c:v>TINAOGAN</c:v>
                </c:pt>
                <c:pt idx="49">
                  <c:v>TINGIB</c:v>
                </c:pt>
                <c:pt idx="50">
                  <c:v>VILLA AURORA</c:v>
                </c:pt>
              </c:strCache>
            </c:strRef>
          </c:cat>
          <c:val>
            <c:numRef>
              <c:f>PIVOTS!$N$8:$N$59</c:f>
              <c:numCache>
                <c:formatCode>#,##0</c:formatCode>
                <c:ptCount val="51"/>
                <c:pt idx="0">
                  <c:v>116</c:v>
                </c:pt>
                <c:pt idx="1">
                  <c:v>74</c:v>
                </c:pt>
                <c:pt idx="2">
                  <c:v>110</c:v>
                </c:pt>
                <c:pt idx="3">
                  <c:v>0</c:v>
                </c:pt>
                <c:pt idx="5">
                  <c:v>54</c:v>
                </c:pt>
                <c:pt idx="7">
                  <c:v>47</c:v>
                </c:pt>
                <c:pt idx="9">
                  <c:v>3</c:v>
                </c:pt>
                <c:pt idx="14">
                  <c:v>0</c:v>
                </c:pt>
                <c:pt idx="15">
                  <c:v>2</c:v>
                </c:pt>
                <c:pt idx="16">
                  <c:v>0</c:v>
                </c:pt>
                <c:pt idx="17">
                  <c:v>0</c:v>
                </c:pt>
                <c:pt idx="18">
                  <c:v>8</c:v>
                </c:pt>
                <c:pt idx="20">
                  <c:v>0</c:v>
                </c:pt>
                <c:pt idx="21">
                  <c:v>26</c:v>
                </c:pt>
                <c:pt idx="22">
                  <c:v>83</c:v>
                </c:pt>
                <c:pt idx="23">
                  <c:v>0</c:v>
                </c:pt>
                <c:pt idx="25">
                  <c:v>14</c:v>
                </c:pt>
                <c:pt idx="27">
                  <c:v>14.98</c:v>
                </c:pt>
                <c:pt idx="28">
                  <c:v>75</c:v>
                </c:pt>
                <c:pt idx="32">
                  <c:v>4</c:v>
                </c:pt>
                <c:pt idx="34">
                  <c:v>77</c:v>
                </c:pt>
                <c:pt idx="39">
                  <c:v>9</c:v>
                </c:pt>
                <c:pt idx="40">
                  <c:v>124</c:v>
                </c:pt>
                <c:pt idx="41">
                  <c:v>72</c:v>
                </c:pt>
                <c:pt idx="42">
                  <c:v>18</c:v>
                </c:pt>
                <c:pt idx="43">
                  <c:v>62</c:v>
                </c:pt>
                <c:pt idx="44">
                  <c:v>131</c:v>
                </c:pt>
                <c:pt idx="45">
                  <c:v>12</c:v>
                </c:pt>
                <c:pt idx="48">
                  <c:v>0</c:v>
                </c:pt>
                <c:pt idx="49">
                  <c:v>52</c:v>
                </c:pt>
              </c:numCache>
            </c:numRef>
          </c:val>
        </c:ser>
        <c:ser>
          <c:idx val="1"/>
          <c:order val="1"/>
          <c:tx>
            <c:strRef>
              <c:f>PIVOTS!$O$7</c:f>
              <c:strCache>
                <c:ptCount val="1"/>
                <c:pt idx="0">
                  <c:v>HH Targeted or underway</c:v>
                </c:pt>
              </c:strCache>
            </c:strRef>
          </c:tx>
          <c:invertIfNegative val="0"/>
          <c:cat>
            <c:strRef>
              <c:f>PIVOTS!$M$8:$M$59</c:f>
              <c:strCache>
                <c:ptCount val="51"/>
                <c:pt idx="0">
                  <c:v>AMANDAYEHAN</c:v>
                </c:pt>
                <c:pt idx="1">
                  <c:v>ANGLIT</c:v>
                </c:pt>
                <c:pt idx="2">
                  <c:v>BACUBAC</c:v>
                </c:pt>
                <c:pt idx="3">
                  <c:v>Balante</c:v>
                </c:pt>
                <c:pt idx="4">
                  <c:v>BALOOG</c:v>
                </c:pt>
                <c:pt idx="5">
                  <c:v>BASIAO</c:v>
                </c:pt>
                <c:pt idx="6">
                  <c:v>BAYBAY (POB.)</c:v>
                </c:pt>
                <c:pt idx="7">
                  <c:v>BINONGTU-AN</c:v>
                </c:pt>
                <c:pt idx="8">
                  <c:v>BUENAVISTA</c:v>
                </c:pt>
                <c:pt idx="9">
                  <c:v>BULAO</c:v>
                </c:pt>
                <c:pt idx="10">
                  <c:v>BURGOS</c:v>
                </c:pt>
                <c:pt idx="11">
                  <c:v>BUSCADA (POB.)</c:v>
                </c:pt>
                <c:pt idx="12">
                  <c:v>CAMBAYAN</c:v>
                </c:pt>
                <c:pt idx="13">
                  <c:v>CAN-ABAY</c:v>
                </c:pt>
                <c:pt idx="14">
                  <c:v>Cancaiyas</c:v>
                </c:pt>
                <c:pt idx="15">
                  <c:v>CANMANILA</c:v>
                </c:pt>
                <c:pt idx="16">
                  <c:v>CATADMAN</c:v>
                </c:pt>
                <c:pt idx="17">
                  <c:v>Cogon</c:v>
                </c:pt>
                <c:pt idx="18">
                  <c:v>DEL PILAR</c:v>
                </c:pt>
                <c:pt idx="19">
                  <c:v>DOLONGAN</c:v>
                </c:pt>
                <c:pt idx="20">
                  <c:v>Guintigui-an</c:v>
                </c:pt>
                <c:pt idx="21">
                  <c:v>Guirang</c:v>
                </c:pt>
                <c:pt idx="22">
                  <c:v>IBA</c:v>
                </c:pt>
                <c:pt idx="23">
                  <c:v>Inuntan</c:v>
                </c:pt>
                <c:pt idx="24">
                  <c:v>LAWA-AN (POB.)</c:v>
                </c:pt>
                <c:pt idx="25">
                  <c:v>Loog</c:v>
                </c:pt>
                <c:pt idx="26">
                  <c:v>LOYO (POB.)</c:v>
                </c:pt>
                <c:pt idx="27">
                  <c:v>Mabini</c:v>
                </c:pt>
                <c:pt idx="28">
                  <c:v>MAGALLANES</c:v>
                </c:pt>
                <c:pt idx="29">
                  <c:v>MANLILINAB</c:v>
                </c:pt>
                <c:pt idx="30">
                  <c:v>MAY-IT</c:v>
                </c:pt>
                <c:pt idx="31">
                  <c:v>MERCADO (POB.)</c:v>
                </c:pt>
                <c:pt idx="32">
                  <c:v>Mongabong</c:v>
                </c:pt>
                <c:pt idx="33">
                  <c:v>NEW SAN AGUSTIN</c:v>
                </c:pt>
                <c:pt idx="34">
                  <c:v>NOUVELAS OCCIDENTAL</c:v>
                </c:pt>
                <c:pt idx="35">
                  <c:v>OLD SAN AGUSTIN</c:v>
                </c:pt>
                <c:pt idx="36">
                  <c:v>PALAYPAY (POB.)</c:v>
                </c:pt>
                <c:pt idx="37">
                  <c:v>PANUGMONON</c:v>
                </c:pt>
                <c:pt idx="38">
                  <c:v>PELIT</c:v>
                </c:pt>
                <c:pt idx="39">
                  <c:v>ROXAS</c:v>
                </c:pt>
                <c:pt idx="40">
                  <c:v>SALVACION</c:v>
                </c:pt>
                <c:pt idx="41">
                  <c:v>SAN ANTONIO</c:v>
                </c:pt>
                <c:pt idx="42">
                  <c:v>SAN FERNANDO (NOUVELAS ORIENTAL)</c:v>
                </c:pt>
                <c:pt idx="43">
                  <c:v>SAWA</c:v>
                </c:pt>
                <c:pt idx="44">
                  <c:v>SERUM</c:v>
                </c:pt>
                <c:pt idx="45">
                  <c:v>SUGCA</c:v>
                </c:pt>
                <c:pt idx="46">
                  <c:v>SUGPONON</c:v>
                </c:pt>
                <c:pt idx="47">
                  <c:v>SULOD (POB.)</c:v>
                </c:pt>
                <c:pt idx="48">
                  <c:v>TINAOGAN</c:v>
                </c:pt>
                <c:pt idx="49">
                  <c:v>TINGIB</c:v>
                </c:pt>
                <c:pt idx="50">
                  <c:v>VILLA AURORA</c:v>
                </c:pt>
              </c:strCache>
            </c:strRef>
          </c:cat>
          <c:val>
            <c:numRef>
              <c:f>PIVOTS!$O$8:$O$59</c:f>
              <c:numCache>
                <c:formatCode>#,##0</c:formatCode>
                <c:ptCount val="51"/>
                <c:pt idx="0">
                  <c:v>141</c:v>
                </c:pt>
                <c:pt idx="1">
                  <c:v>0</c:v>
                </c:pt>
                <c:pt idx="2">
                  <c:v>0</c:v>
                </c:pt>
                <c:pt idx="3">
                  <c:v>27</c:v>
                </c:pt>
                <c:pt idx="4">
                  <c:v>0</c:v>
                </c:pt>
                <c:pt idx="5">
                  <c:v>118</c:v>
                </c:pt>
                <c:pt idx="6">
                  <c:v>0</c:v>
                </c:pt>
                <c:pt idx="7">
                  <c:v>0</c:v>
                </c:pt>
                <c:pt idx="8">
                  <c:v>0</c:v>
                </c:pt>
                <c:pt idx="9">
                  <c:v>58</c:v>
                </c:pt>
                <c:pt idx="10">
                  <c:v>0</c:v>
                </c:pt>
                <c:pt idx="11">
                  <c:v>0</c:v>
                </c:pt>
                <c:pt idx="12">
                  <c:v>0</c:v>
                </c:pt>
                <c:pt idx="13">
                  <c:v>0</c:v>
                </c:pt>
                <c:pt idx="14">
                  <c:v>29</c:v>
                </c:pt>
                <c:pt idx="15">
                  <c:v>57</c:v>
                </c:pt>
                <c:pt idx="16">
                  <c:v>91</c:v>
                </c:pt>
                <c:pt idx="17">
                  <c:v>68</c:v>
                </c:pt>
                <c:pt idx="18">
                  <c:v>26</c:v>
                </c:pt>
                <c:pt idx="19">
                  <c:v>0</c:v>
                </c:pt>
                <c:pt idx="20">
                  <c:v>35</c:v>
                </c:pt>
                <c:pt idx="21">
                  <c:v>13</c:v>
                </c:pt>
                <c:pt idx="22">
                  <c:v>0</c:v>
                </c:pt>
                <c:pt idx="23">
                  <c:v>10</c:v>
                </c:pt>
                <c:pt idx="24">
                  <c:v>0</c:v>
                </c:pt>
                <c:pt idx="25">
                  <c:v>33</c:v>
                </c:pt>
                <c:pt idx="26">
                  <c:v>0</c:v>
                </c:pt>
                <c:pt idx="27">
                  <c:v>43.009999999999991</c:v>
                </c:pt>
                <c:pt idx="28">
                  <c:v>21</c:v>
                </c:pt>
                <c:pt idx="29">
                  <c:v>0</c:v>
                </c:pt>
                <c:pt idx="30">
                  <c:v>0</c:v>
                </c:pt>
                <c:pt idx="31">
                  <c:v>0</c:v>
                </c:pt>
                <c:pt idx="32">
                  <c:v>15</c:v>
                </c:pt>
                <c:pt idx="33">
                  <c:v>0</c:v>
                </c:pt>
                <c:pt idx="34">
                  <c:v>109</c:v>
                </c:pt>
                <c:pt idx="35">
                  <c:v>0</c:v>
                </c:pt>
                <c:pt idx="36">
                  <c:v>0</c:v>
                </c:pt>
                <c:pt idx="37">
                  <c:v>0</c:v>
                </c:pt>
                <c:pt idx="38">
                  <c:v>0</c:v>
                </c:pt>
                <c:pt idx="39">
                  <c:v>40</c:v>
                </c:pt>
                <c:pt idx="40">
                  <c:v>181</c:v>
                </c:pt>
                <c:pt idx="41">
                  <c:v>244</c:v>
                </c:pt>
                <c:pt idx="42">
                  <c:v>102</c:v>
                </c:pt>
                <c:pt idx="43">
                  <c:v>54</c:v>
                </c:pt>
                <c:pt idx="44">
                  <c:v>11</c:v>
                </c:pt>
                <c:pt idx="45">
                  <c:v>0</c:v>
                </c:pt>
                <c:pt idx="46">
                  <c:v>0</c:v>
                </c:pt>
                <c:pt idx="47">
                  <c:v>0</c:v>
                </c:pt>
                <c:pt idx="48">
                  <c:v>26</c:v>
                </c:pt>
                <c:pt idx="49">
                  <c:v>104</c:v>
                </c:pt>
                <c:pt idx="50">
                  <c:v>0</c:v>
                </c:pt>
              </c:numCache>
            </c:numRef>
          </c:val>
        </c:ser>
        <c:dLbls>
          <c:showLegendKey val="0"/>
          <c:showVal val="0"/>
          <c:showCatName val="0"/>
          <c:showSerName val="0"/>
          <c:showPercent val="0"/>
          <c:showBubbleSize val="0"/>
        </c:dLbls>
        <c:gapWidth val="55"/>
        <c:overlap val="100"/>
        <c:axId val="252876336"/>
        <c:axId val="255303880"/>
      </c:barChart>
      <c:catAx>
        <c:axId val="252876336"/>
        <c:scaling>
          <c:orientation val="minMax"/>
        </c:scaling>
        <c:delete val="0"/>
        <c:axPos val="b"/>
        <c:numFmt formatCode="General" sourceLinked="0"/>
        <c:majorTickMark val="none"/>
        <c:minorTickMark val="none"/>
        <c:tickLblPos val="nextTo"/>
        <c:txPr>
          <a:bodyPr/>
          <a:lstStyle/>
          <a:p>
            <a:pPr>
              <a:defRPr sz="800"/>
            </a:pPr>
            <a:endParaRPr lang="en-US"/>
          </a:p>
        </c:txPr>
        <c:crossAx val="255303880"/>
        <c:crosses val="autoZero"/>
        <c:auto val="1"/>
        <c:lblAlgn val="ctr"/>
        <c:lblOffset val="100"/>
        <c:noMultiLvlLbl val="0"/>
      </c:catAx>
      <c:valAx>
        <c:axId val="25530388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287633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g"/><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11641</xdr:rowOff>
    </xdr:from>
    <xdr:to>
      <xdr:col>12</xdr:col>
      <xdr:colOff>546893</xdr:colOff>
      <xdr:row>28</xdr:row>
      <xdr:rowOff>68791</xdr:rowOff>
    </xdr:to>
    <xdr:graphicFrame macro="">
      <xdr:nvGraphicFramePr>
        <xdr:cNvPr id="7" name="Chart 1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99218</xdr:colOff>
      <xdr:row>28</xdr:row>
      <xdr:rowOff>124883</xdr:rowOff>
    </xdr:from>
    <xdr:to>
      <xdr:col>12</xdr:col>
      <xdr:colOff>556418</xdr:colOff>
      <xdr:row>47</xdr:row>
      <xdr:rowOff>20108</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108743</xdr:colOff>
      <xdr:row>47</xdr:row>
      <xdr:rowOff>70114</xdr:rowOff>
    </xdr:from>
    <xdr:to>
      <xdr:col>12</xdr:col>
      <xdr:colOff>565943</xdr:colOff>
      <xdr:row>65</xdr:row>
      <xdr:rowOff>127264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89693</xdr:colOff>
      <xdr:row>70</xdr:row>
      <xdr:rowOff>43921</xdr:rowOff>
    </xdr:from>
    <xdr:to>
      <xdr:col>12</xdr:col>
      <xdr:colOff>546893</xdr:colOff>
      <xdr:row>88</xdr:row>
      <xdr:rowOff>101071</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oneCellAnchor>
    <xdr:from>
      <xdr:col>0</xdr:col>
      <xdr:colOff>80696</xdr:colOff>
      <xdr:row>0</xdr:row>
      <xdr:rowOff>7671</xdr:rowOff>
    </xdr:from>
    <xdr:ext cx="1910029" cy="482971"/>
    <xdr:pic>
      <xdr:nvPicPr>
        <xdr:cNvPr id="13" name="Picture 12"/>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80696" y="7671"/>
          <a:ext cx="1910029" cy="48297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575435995372" createdVersion="5" refreshedVersion="5" minRefreshableVersion="3" recordCount="4968">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REGION IV-B (MIMAROPA)" u="1"/>
        <s v="REGION III (CENTRAL LUZON)" u="1"/>
        <s v="REGION VII (CENTRAL VISAYAS)" u="1"/>
        <s v="REGION VI (WESTERN VISAYAS)" u="1"/>
        <s v="CORDILLERA ADMINISTRATIVE REGION (CAR)" u="1"/>
      </sharedItems>
    </cacheField>
    <cacheField name="Province" numFmtId="0">
      <sharedItems containsBlank="1" count="21">
        <s v="SAMAR (WESTERN SAMAR)"/>
        <m/>
        <s v="TARLAC" u="1"/>
        <s v="ILOILO" u="1"/>
        <s v="PALAWAN" u="1"/>
        <s v="AGUSAN DEL SUR" u="1"/>
        <s v="SIQUIJOR" u="1"/>
        <s v="SOUTHERN LEYTE" u="1"/>
        <s v="AKLAN" u="1"/>
        <s v="NEGROS OCCIDENTAL" u="1"/>
        <s v="ANTIQUE" u="1"/>
        <s v="CAPIZ" u="1"/>
        <s v="BILIRAN" u="1"/>
        <s v="EASTERN SAMAR" u="1"/>
        <s v="GUIMARAS" u="1"/>
        <s v="NEGROS ORIENTAL" u="1"/>
        <s v="BOHOL" u="1"/>
        <s v="LEYTE" u="1"/>
        <s v="CEBU" u="1"/>
        <s v="ABRA" u="1"/>
        <s v="NORTHERN SAMAR" u="1"/>
      </sharedItems>
    </cacheField>
    <cacheField name="Municipality" numFmtId="0">
      <sharedItems containsBlank="1" count="398">
        <s v="BASEY"/>
        <m/>
        <s v="BORBON" u="1"/>
        <s v="LIMASAWA" u="1"/>
        <s v="DALAGUETE" u="1"/>
        <s v="VALDERRAMA" u="1"/>
        <s v="DAUIS" u="1"/>
        <s v="MERCEDES" u="1"/>
        <s v="BILAR" u="1"/>
        <s v="ANILAO" u="1"/>
        <s v="ISABEL" u="1"/>
        <s v="KANANGA" u="1"/>
        <s v="MOTIONG" u="1"/>
        <s v="BACLAYON" u="1"/>
        <s v="SANTANDER" u="1"/>
        <s v="GARCIA HERNANDEZ" u="1"/>
        <s v="LOBOC" u="1"/>
        <s v="ALICIA" u="1"/>
        <s v="ROXAS CITY" u="1"/>
        <s v="BATUAN" u="1"/>
        <s v="MURCIA" u="1"/>
        <s v="BARBAZA" u="1"/>
        <s v="KAWAYAN" u="1"/>
        <s v="SIBULAN" u="1"/>
        <s v="MANJUYOD" u="1"/>
        <s v="CALATRAVA" u="1"/>
        <s v="VILLAREAL" u="1"/>
        <s v="SILAY CITY" u="1"/>
        <s v="KALIBO (CAPITAL)" u="1"/>
        <s v="GENERAL MACARTHUR" u="1"/>
        <s v="CITY OF KABANKALAN" u="1"/>
        <s v="PALO" u="1"/>
        <s v="BALETE" u="1"/>
        <s v="ALBUERA" u="1"/>
        <s v="SIKATUNA" u="1"/>
        <s v="CITY OF NAGA" u="1"/>
        <s v="BIRI" u="1"/>
        <s v="CATMON" u="1"/>
        <s v="DIMIAO" u="1"/>
        <s v="MASLOG" u="1"/>
        <s v="TANGALAN" u="1"/>
        <s v="MINGLANILLA" u="1"/>
        <s v="BINDOY (PAYABON)" u="1"/>
        <s v="TAFT" u="1"/>
        <s v="BOBON" u="1"/>
        <s v="BARUGO" u="1"/>
        <s v="DAGOHOY" u="1"/>
        <s v="IGBARAS" u="1"/>
        <s v="DUMANGAS" u="1"/>
        <s v="PAGSANGHAN" u="1"/>
        <s v="VALLEHERMOSO" u="1"/>
        <s v="MAASIN" u="1"/>
        <s v="CATUBIG" u="1"/>
        <s v="BINGAWAN" u="1"/>
        <s v="ORMOC CITY" u="1"/>
        <s v="BAROTAC VIEJO" u="1"/>
        <s v="PARANAS (WRIGHT)" u="1"/>
        <s v="TACLOBAN CITY (CAPITAL)" u="1"/>
        <s v="MOISES PADILLA (MAGALLON)" u="1"/>
        <s v="LAPINIG" u="1"/>
        <s v="TOMAS OPPUS" u="1"/>
        <s v="SULAT" u="1"/>
        <s v="MABINI" u="1"/>
        <s v="ALEGRIA" u="1"/>
        <s v="SEBASTE" u="1"/>
        <s v="NUMANCIA" u="1"/>
        <s v="DANAO CITY" u="1"/>
        <s v="General Mac Arthur" u="1"/>
        <s v="CORELLA" u="1"/>
        <s v="MAYORGA" u="1"/>
        <s v="DINGLE" u="1"/>
        <s v="LAUA-AN" u="1"/>
        <s v="CALUBIAN" u="1"/>
        <s v="MACROHON" u="1"/>
        <s v="SAN JOSE" u="1"/>
        <s v="PINABACDAO" u="1"/>
        <s v="CITY OF BORONGAN (CAPITAL)" u="1"/>
        <s v="SALCEDO" u="1"/>
        <s v="GIPORLOS" u="1"/>
        <s v="PAMPLONA" u="1"/>
        <s v="BALILIHAN" u="1"/>
        <s v="SAN LORENZO" u="1"/>
        <s v="DAANBANTAYAN" u="1"/>
        <s v="LOPE DE VEGA" u="1"/>
        <s v="CITY OF SIPALAY" u="1"/>
        <s v="SIQUIJOR (CAPITAL)" u="1"/>
        <s v="DANAO" u="1"/>
        <s v="ALTAVAS" u="1"/>
        <s v="SAPI-AN" u="1"/>
        <s v="TANAUAN" u="1"/>
        <s v="CITY OF BAYBAY" u="1"/>
        <s v="LARENA" u="1"/>
        <s v="DOLORES" u="1"/>
        <s v="STA. FE" u="1"/>
        <s v="SANTA FE" u="1"/>
        <s v="COMPOSTELA" u="1"/>
        <s v="BATAD" u="1"/>
        <s v="TOLEDO CITY" u="1"/>
        <s v="MANDAUE CITY" u="1"/>
        <s v="CITY OF TANJAY" u="1"/>
        <s v="BARILI" u="1"/>
        <s v="SILAGO" u="1"/>
        <s v="CALBIGA" u="1"/>
        <s v="LEGANES" u="1"/>
        <s v="TABOGON" u="1"/>
        <s v="NUEVA VALENCIA" u="1"/>
        <s v="GUIUAN" u="1"/>
        <s v="HINDANG" u="1"/>
        <s v="TABANGO" u="1"/>
        <s v="TUBIGON" u="1"/>
        <s v="CAIBIRAN" u="1"/>
        <s v="LA CASTELLANA" u="1"/>
        <s v="CITY OF TALISAY" u="1"/>
        <s v="TOBOSO" u="1"/>
        <s v="JAMINDAN" u="1"/>
        <s v="ZAMBOANGUITA" u="1"/>
        <s v="LAPU-LAPU CITY (OPON)" u="1"/>
        <s v="PRES. CARLOS P. GARCIA (PITOGO)" u="1"/>
        <s v="RONDA" u="1"/>
        <s v="MALABUYOC" u="1"/>
        <s v="DUMAGUETE CITY (CAPITAL)" u="1"/>
        <s v="ABUYOG" u="1"/>
        <s v="JULITA" u="1"/>
        <s v="BURAUEN" u="1"/>
        <s v="GINATILAN" u="1"/>
        <s v="SAN ROQUE" u="1"/>
        <s v="CITY OF HIMAMAYLAN" u="1"/>
        <s v="TAPAZ" u="1"/>
        <s v="JETAFE" u="1"/>
        <s v="LAWAAN" u="1"/>
        <s v="INABANGA" u="1"/>
        <s v="CITY OF VICTORIAS" u="1"/>
        <s v="CATARMAN (CAPITAL)" u="1"/>
        <s v="SAN JOSE (CAPITAL)" u="1"/>
        <s v="CAPUL" u="1"/>
        <s v="SIBUNAG" u="1"/>
        <s v="BUENAVISTA" u="1"/>
        <s v="MATALOM" u="1"/>
        <s v="PINAMUNGAHAN" u="1"/>
        <s v="SILVINO LOBOS" u="1"/>
        <s v="LAZI" u="1"/>
        <s v="AYUNGON" u="1"/>
        <s v="DUMARAO" u="1"/>
        <s v="MAYDOLONG" u="1"/>
        <s v="SAN JORGE" u="1"/>
        <s v="NEW WASHINGTON" u="1"/>
        <s v="BATO" u="1"/>
        <s v="LOAY" u="1"/>
        <s v="ALLEN" u="1"/>
        <s v="CORDOBA" u="1"/>
        <s v="PANGLAO" u="1"/>
        <s v="CATIGBIAN" u="1"/>
        <s v="ALANGALANG" u="1"/>
        <s v="CONCEPCION" u="1"/>
        <s v="MATUGUINAO" u="1"/>
        <s v="VALLADOLID" u="1"/>
        <s v="SAN DIONISIO" u="1"/>
        <s v="CORTES" u="1"/>
        <s v="ARTECHE" u="1"/>
        <s v="BILIRAN" u="1"/>
        <s v="MA-AYON" u="1"/>
        <s v="CUARTERO" u="1"/>
        <s v="GUINDULMAN" u="1"/>
        <s v="BACOLOD CITY (CAPITAL)" u="1"/>
        <s v="MINA" u="1"/>
        <s v="UBAY" u="1"/>
        <s v="MALAY" u="1"/>
        <s v="LIBERTAD" u="1"/>
        <s v="ALIMODIAN" u="1"/>
        <s v="ANTEQUERA" u="1"/>
        <s v="LAS NAVAS" u="1"/>
        <s v="ALBURQUERQUE" u="1"/>
        <s v="CITY OF ESCALANTE" u="1"/>
        <s v="Dagami" u="1"/>
        <s v="HERNANI" u="1"/>
        <s v="JIPAPAD" u="1"/>
        <s v="LIBAGON" u="1"/>
        <s v="MARIPIPI" u="1"/>
        <s v="ALCOY" u="1"/>
        <s v="JAGNA" u="1"/>
        <s v="SEVILLA" u="1"/>
        <s v="SAN ISIDRO" u="1"/>
        <s v="MATAG-OB" u="1"/>
        <s v="PASTRANA" u="1"/>
        <s v="TAGAPUL-AN" u="1"/>
        <s v="CITY OF BOGO" u="1"/>
        <s v="CITY OF MAASIN (CAPITAL)" u="1"/>
        <s v="PANDAN" u="1"/>
        <s v="CALINOG" u="1"/>
        <s v="CAN-AVID" u="1"/>
        <s v="SAN JOAQUIN" u="1"/>
        <s v="SAN CARLOS CITY" u="1"/>
        <s v="SAGBAYAN (BORJA)" u="1"/>
        <s v="NABAS" u="1"/>
        <s v="BOLJOON" u="1"/>
        <s v="ASTURIAS" u="1"/>
        <s v="ALCANTARA" u="1"/>
        <s v="ZUMARRAGA" u="1"/>
        <s v="SAN RAFAEL" u="1"/>
        <s v="CANLAON CITY" u="1"/>
        <s v="CITY OF PASSI" u="1"/>
        <s v="CITY OF GUIHULNGAN" u="1"/>
        <s v="CEBU CITY (CAPITAL)" u="1"/>
        <s v="ILOILO CITY (CAPITAL)" u="1"/>
        <s v="MARABUT" u="1"/>
        <s v="VILLABA" u="1"/>
        <s v="BALANGIGA" u="1"/>
        <s v="MARIA" u="1"/>
        <s v="SIGMA" u="1"/>
        <s v="CALAPE" u="1"/>
        <s v="Makato" u="1"/>
        <s v="GANDARA" u="1"/>
        <s v="LIBACAO" u="1"/>
        <s v="ESTANCIA" u="1"/>
        <s v="TRINIDAD" u="1"/>
        <s v="BIEN UNIDO" u="1"/>
        <s v="SAN REMIGIO" u="1"/>
        <s v="BANATE" u="1"/>
        <s v="PASSI CITY" u="1"/>
        <s v="PONTEVEDRA" u="1"/>
        <s v="ENRIQUE B. MAGALONA (SARAVIA)" u="1"/>
        <s v="PORO" u="1"/>
        <s v="IBAJAY" u="1"/>
        <s v="TIBIAO" u="1"/>
        <s v="CITY OF CARCAR" u="1"/>
        <s v="SAN JUAN (CABALIAN)" u="1"/>
        <s v="MALINAO" u="1"/>
        <s v="SIBALOM" u="1"/>
        <s v="BAIS CITY" u="1"/>
        <s v="LEMERY" u="1"/>
        <s v="ALMERIA" u="1"/>
        <s v="TALALORA" u="1"/>
        <s v="TUBUNGAN" u="1"/>
        <s v="SAN ANTONIO" u="1"/>
        <s v="SAN FERNANDO" u="1"/>
        <s v="CARMEN" u="1"/>
        <s v="MARIBOJOC" u="1"/>
        <s v="SAMBOAN" u="1"/>
        <s v="CABATUAN" u="1"/>
        <s v="MAMBUSAO" u="1"/>
        <s v="SAN FRANCISCO" u="1"/>
        <s v="JORDAN (CAPITAL)" u="1"/>
        <s v="ARGAO" u="1"/>
        <s v="CAUAYAN" u="1"/>
        <s v="MAHAPLAG" u="1"/>
        <s v="VICTORIA" u="1"/>
        <s v="JIMALALUD" u="1"/>
        <s v="MONDRAGON" u="1"/>
        <s v="SANTA RITA" u="1"/>
        <s v="SAINT BERNARD" u="1"/>
        <s v="SAN POLICARPO" u="1"/>
        <s v="BURUANGA" u="1"/>
        <s v="CAPOOCAN" u="1"/>
        <s v="QUINAPONDAN" u="1"/>
        <s v="DARAM" u="1"/>
        <s v="BONTOC" u="1"/>
        <s v="CULASI" u="1"/>
        <s v="TOBIAS FORNIER (DAO)" u="1"/>
        <s v="LEON" u="1"/>
        <s v="GUIMBAL" u="1"/>
        <s v="BUSUANGA" u="1"/>
        <s v="Palompon" u="1"/>
        <s v="SAN JUAN" u="1"/>
        <s v="JAVIER (BUGHO)" u="1"/>
        <s v="ANDA" u="1"/>
        <s v="LEYTE" u="1"/>
        <s v="ROSARIO" u="1"/>
        <s v="SANTO NIÑO" u="1"/>
        <s v="BALANGKAYAN" u="1"/>
        <s v="MAPANAS" u="1"/>
        <s v="MALITBOG" u="1"/>
        <s v="PAMBUJAN" u="1"/>
        <s v="AJUY" u="1"/>
        <s v="BATAN" u="1"/>
        <s v="ISABELA" u="1"/>
        <s v="LLORENTE" u="1"/>
        <s v="VALENCIA" u="1"/>
        <s v="PADRE BURGOS" u="1"/>
        <s v="SANTA MARGARITA" u="1"/>
        <s v="AMLAN (AYUQUITAN)" u="1"/>
        <s v="CITY OF CATBALOGAN (CAPITAL)" u="1"/>
        <s v="JARO" u="1"/>
        <s v="DUERO" u="1"/>
        <s v="CANDIJAY" u="1"/>
        <s v="TARANGNAN" u="1"/>
        <s v="SAN MIGUEL" u="1"/>
        <s v="ILOG" u="1"/>
        <s v="CLARIN" u="1"/>
        <s v="DUMANJUG" u="1"/>
        <s v="SIERRA BULLONES" u="1"/>
        <s v="OTON" u="1"/>
        <s v="PANAY" u="1"/>
        <s v="BALAMBAN" u="1"/>
        <s v="PINTUYAN" u="1"/>
        <s v="MACARTHUR" u="1"/>
        <s v="SAN JULIAN" u="1"/>
        <s v="CALBAYOG CITY" u="1"/>
        <s v="SANTA BARBARA" u="1"/>
        <s v="LA CARLOTA CITY" u="1"/>
        <s v="MIAGAO" u="1"/>
        <s v="BELISON" u="1"/>
        <s v="BANTAYAN" u="1"/>
        <s v="BUGASONG" u="1"/>
        <s v="TABUELAN" u="1"/>
        <s v="HINABANGAN" u="1"/>
        <s v="SAGAY CITY" u="1"/>
        <s v="MANAPLA" u="1"/>
        <s v="POTOTAN" u="1"/>
        <s v="HINUNDAYAN" u="1"/>
        <s v="MADRIDEJOS" u="1"/>
        <s v="DAUIN" u="1"/>
        <s v="BADIAN" u="1"/>
        <s v="HAMTIC" u="1"/>
        <s v="JIABONG" u="1"/>
        <s v="PATNONGON" u="1"/>
        <s v="PULUPANDAN" u="1"/>
        <s v="PRESIDENT ROXAS" u="1"/>
        <s v="SALVADOR BENEDICTO" u="1"/>
        <s v="ROXAS CITY (CAPITAL)" u="1"/>
        <s v="LAOANG" u="1"/>
        <s v="SIATON" u="1"/>
        <s v="TUBURAN" u="1"/>
        <s v="TABONTABON" u="1"/>
        <s v="ORAS" u="1"/>
        <s v="LILOAN" u="1"/>
        <s v="ZARRAGA" u="1"/>
        <s v="NEW LUCENA" u="1"/>
        <s v="DULAG" u="1"/>
        <s v="OSLOB" u="1"/>
        <s v="ANINI-Y" u="1"/>
        <s v="JANIUAY" u="1"/>
        <s v="LAVEZARES" u="1"/>
        <s v="ALOGUINSAN" u="1"/>
        <s v="SANTA CATALINA" u="1"/>
        <s v="NAVAL (CAPITAL)" u="1"/>
        <s v="HINOBA-AN (ASIA)" u="1"/>
        <s v="VALENCIA (LUZURRIAGA)" u="1"/>
        <s v="IVISAN" u="1"/>
        <s v="ALMAGRO" u="1"/>
        <s v="MABINAY" u="1"/>
        <s v="TAYASAN" u="1"/>
        <s v="ANAHAWAN" u="1"/>
        <s v="BADIANGAN" u="1"/>
        <s v="BACONG" u="1"/>
        <s v="DUMALAG" u="1"/>
        <s v="PALAPAG" u="1"/>
        <s v="SIBONGA" u="1"/>
        <s v="DAO" u="1"/>
        <s v="LEZO" u="1"/>
        <s v="LOON" u="1"/>
        <s v="BALASAN" u="1"/>
        <s v="BABATNGON" u="1"/>
        <s v="SAN RICARDO" u="1"/>
        <s v="SAN JOSE DE BUAN" u="1"/>
        <s v="DUEÑAS" u="1"/>
        <s v="MEDELLIN" u="1"/>
        <s v="BAROTAC NUEVO" u="1"/>
        <s v="ENRIQUE VILLANUEVA" u="1"/>
        <s v="SARA" u="1"/>
        <s v="PAVIA" u="1"/>
        <s v="CARLES" u="1"/>
        <s v="MERIDA" u="1"/>
        <s v="PANITAN" u="1"/>
        <s v="BAGO CITY" u="1"/>
        <s v="GAMAY" u="1"/>
        <s v="LA PAZ" u="1"/>
        <s v="TALIBON" u="1"/>
        <s v="CONSOLACION" u="1"/>
        <s v="SAN SEBASTIAN" u="1"/>
        <s v="HILONGOS" u="1"/>
        <s v="HINUNANGAN" u="1"/>
        <s v="SAN VICENTE" u="1"/>
        <s v="LILA" u="1"/>
        <s v="PILAR" u="1"/>
        <s v="CULABA" u="1"/>
        <s v="CANDONI" u="1"/>
        <s v="MOALBOAL" u="1"/>
        <s v="TIGBAUAN" u="1"/>
        <s v="CITY OF BAYAWAN (TULONG)" u="1"/>
        <s v="TAGBILARAN CITY (CAPITAL)" u="1"/>
        <s v="BANGA" u="1"/>
        <s v="TUDELA" u="1"/>
        <s v="Carigara" u="1"/>
        <s v="BASAY" u="1"/>
        <s v="LAMBUNAO" u="1"/>
        <s v="HINIGARAN" u="1"/>
        <s v="CADIZ CITY" u="1"/>
        <s v="LA LIBERTAD" u="1"/>
        <s v="CORON" u="1"/>
        <s v="SOGOD" u="1"/>
        <s v="TUNGA" u="1"/>
        <s v="CALUYA" u="1"/>
        <s v="TOLOSA" u="1"/>
        <s v="MADALAG" u="1"/>
        <s v="INOPACAN" u="1"/>
        <s v="BINALBAGAN" u="1"/>
        <s v="CABUCGAYAN" u="1"/>
        <s v="SAN ENRIQUE" u="1"/>
      </sharedItems>
    </cacheField>
    <cacheField name="Barangay" numFmtId="14">
      <sharedItems containsBlank="1" count="7901">
        <s v="AMANDAYEHAN"/>
        <s v="BACUBAC"/>
        <s v="BALOOG"/>
        <s v="BINONGTU-AN"/>
        <s v="BULAO"/>
        <s v="CAMBAYAN"/>
        <s v="CAN-ABAY"/>
        <s v="CANMANILA"/>
        <s v="DEL PILAR"/>
        <s v="DOLONGAN"/>
        <s v="IBA"/>
        <s v="MAGALLANES"/>
        <s v="OLD SAN AGUSTIN"/>
        <s v="ROXAS"/>
        <s v="SAN ANTONIO"/>
        <s v="SAWA"/>
        <s v="TINGIB"/>
        <s v="BAYBAY (POB.)"/>
        <s v="BUSCADA (POB.)"/>
        <s v="LAWA-AN (POB.)"/>
        <s v="LOYO (POB.)"/>
        <s v="MERCADO (POB.)"/>
        <s v="PALAYPAY (POB.)"/>
        <m/>
        <s v="SALVACION"/>
        <s v="SERUM"/>
        <s v="SAN FERNANDO (NOUVELAS ORIENTAL)"/>
        <s v="BASIAO"/>
        <s v="CATADMAN"/>
        <s v="SUGCA"/>
        <s v="SUGPONON"/>
        <s v="TINAOGAN"/>
        <s v="ANGLIT"/>
        <s v="Balante"/>
        <s v="Cancaiyas"/>
        <s v="Cogon"/>
        <s v="Guintigui-an"/>
        <s v="Guirang"/>
        <s v="Inuntan"/>
        <s v="Loog"/>
        <s v="Mabini"/>
        <s v="Mongabong"/>
        <s v="NEW SAN AGUSTIN"/>
        <s v="NOUVELAS OCCIDENTAL"/>
        <s v="BUENAVISTA"/>
        <s v="BURGOS"/>
        <s v="MANLILINAB"/>
        <s v="MAY-IT"/>
        <s v="PANUGMONON"/>
        <s v="PELIT"/>
        <s v="SULOD (POB.)"/>
        <s v="VILLA AURORA"/>
        <s v="" u="1"/>
        <s v="IGTUMAROM" u="1"/>
        <s v="WALKER" u="1"/>
        <s v="JUMARAP" u="1"/>
        <s v="LIPTONG" u="1"/>
        <s v="INAYAWAN" u="1"/>
        <s v="SALAGMAYA" u="1"/>
        <s v="SAN ROQUE (POB.)" u="1"/>
        <s v="SAN MIGUEL ILAWOD" u="1"/>
        <s v="HABOG-HABOG SALVACION" u="1"/>
        <s v="BATAAN" u="1"/>
        <s v="DAHILE" u="1"/>
        <s v="JUBASAN" u="1"/>
        <s v="VILLA MAG-ASO" u="1"/>
        <s v="POBLACION BARANGAY 1" u="1"/>
        <s v="BUTO" u="1"/>
        <s v="TIWI" u="1"/>
        <s v="JAGNAYA" u="1"/>
        <s v="LOCOTAN" u="1"/>
        <s v="CABLADAN" u="1"/>
        <s v="BUENAVISTA NORTE" u="1"/>
        <s v="LOPEZ JAENA - RIZAL (POB.)" u="1"/>
        <s v="CANDURA" u="1"/>
        <s v="MACABETAS" u="1"/>
        <s v="OLOC" u="1"/>
        <s v="LUTAY" u="1"/>
        <s v="ACHILA" u="1"/>
        <s v="CANGUMBANG" u="1"/>
        <s v="KIRAYAN NORTE" u="1"/>
        <s v="ZONE 3 (POB.)" u="1"/>
        <s v="SANTA CRUZ VIEJO" u="1"/>
        <s v="MAG-ATA" u="1"/>
        <s v="CAPUTOAN" u="1"/>
        <s v="SANTO NIÑO" u="1"/>
        <s v="NEW KATIPUNAN" u="1"/>
        <s v="MAN-IT" u="1"/>
        <s v="CANTUHAON" u="1"/>
        <s v="KUMALISKIS" u="1"/>
        <s v="MARANGOG" u="1"/>
        <s v="CONSTANCIA" u="1"/>
        <s v="Dacay" u="1"/>
        <s v="Tumanak" u="1"/>
        <s v="MARIBONG" u="1"/>
        <s v="BUYO" u="1"/>
        <s v="HILAAN" u="1"/>
        <s v="LOBGOB" u="1"/>
        <s v="MAMBATAD" u="1"/>
        <s v="CUBAY NORTE" u="1"/>
        <s v="SAN LORENZO" u="1"/>
        <s v="Palamrag (Cabiliri-an)" u="1"/>
        <s v="TINIBGAN" u="1"/>
        <s v="CAMBANSAG" u="1"/>
        <s v="SAN LORENZO " u="1"/>
        <s v="LIGAYA" u="1"/>
        <s v="BANTAY" u="1"/>
        <s v="MANLAWAAN" u="1"/>
        <s v="KALUMBOYAN" u="1"/>
        <s v="TAPON NORTE" u="1"/>
        <s v="KAMAGAYAN (POB.)" u="1"/>
        <s v="APIAN" u="1"/>
        <s v="MAABAY" u="1"/>
        <s v="ABANGAY" u="1"/>
        <s v="PALANIT" u="1"/>
        <s v="MATAPHAO" u="1"/>
        <s v="MOROBUAN" u="1"/>
        <s v="GINATILAN" u="1"/>
        <s v="IYASAN" u="1"/>
        <s v="DANAO I" u="1"/>
        <s v="MACAGTAS" u="1"/>
        <s v="MACAPAGAL" u="1"/>
        <s v="HILUCTOGAN" u="1"/>
        <s v="DEL SUR (POB.)" u="1"/>
        <s v="KINALANGAY VIEJO" u="1"/>
        <s v="GAMAY CENTRAL (POB.)" u="1"/>
        <s v="HITAWOS" u="1"/>
        <s v="CAGBONGA" u="1"/>
        <s v="POBLACION IBABAO" u="1"/>
        <s v="BARING" u="1"/>
        <s v="SIBUCAO" u="1"/>
        <s v="CORTE BAUD" u="1"/>
        <s v="COLAWEN" u="1"/>
        <s v="MAHALANG" u="1"/>
        <s v="BALICOTOC" u="1"/>
        <s v="BANAYON" u="1"/>
        <s v="BULAWAN" u="1"/>
        <s v="CANDUGUE" u="1"/>
        <s v="ESTANCIA" u="1"/>
        <s v="PIAPE II" u="1"/>
        <s v="CADINGLIAN" u="1"/>
        <s v="PINGGOT" u="1"/>
        <s v="ILIHAN SUR" u="1"/>
        <s v="BATING" u="1"/>
        <s v="CABUNGA" u="1"/>
        <s v="APOLONIA" u="1"/>
        <s v="CAMBIGSI" u="1"/>
        <s v="BARANGAY 48-B" u="1"/>
        <s v="BARANGAY POBLACION 1" u="1"/>
        <s v="ASUNCION" u="1"/>
        <s v="TRAPICHE" u="1"/>
        <s v="CALASGA-AN" u="1"/>
        <s v="BALCON MELLIZA" u="1"/>
        <s v="LAGDO" u="1"/>
        <s v="BESLIG" u="1"/>
        <s v="MACATUNAO" u="1"/>
        <s v="JOLOMAYNON" u="1"/>
        <s v="LANDUSAN" u="1"/>
        <s v="GUA" u="1"/>
        <s v="HIMAY" u="1"/>
        <s v="CUBACUB" u="1"/>
        <s v="MAGSICO" u="1"/>
        <s v="CANSANGAYA" u="1"/>
        <s v="TALASA" u="1"/>
        <s v="LINDOGON" u="1"/>
        <s v="CANTABACO" u="1"/>
        <s v="CASANAYAN" u="1"/>
        <s v="BOGONGBONG" u="1"/>
        <s v="HINABANGAN" u="1"/>
        <s v="VILLA ELIO" u="1"/>
        <s v="POBLACION (BIRI)" u="1"/>
        <s v="BUCALAN (EAST BUDSALAN)" u="1"/>
        <s v="SAGNAP" u="1"/>
        <s v="LUNETA" u="1"/>
        <s v="MANCARES" u="1"/>
        <s v="MANLAGTANG" u="1"/>
        <s v="SAN GABRIEL" u="1"/>
        <s v="TABUC NORTE" u="1"/>
        <s v="HIMARCO" u="1"/>
        <s v="STA. MESA POB. (DIST. 7)" u="1"/>
        <s v="UBANG" u="1"/>
        <s v="CAMBOANG" u="1"/>
        <s v="NAJANDIG" u="1"/>
        <s v="CABAYOGAN" u="1"/>
        <s v="KABALASAN" u="1"/>
        <s v="Calimbajon" u="1"/>
        <s v="Ponong (Pob.)" u="1"/>
        <s v="LOPEZ JAENA SUR" u="1"/>
        <s v="POBLACION BARANGAY 3" u="1"/>
        <s v="BARANGAY ZONE 1 (POB.)" u="1"/>
        <s v="PANAS" u="1"/>
        <s v="TAMBO" u="1"/>
        <s v="GEMAT-Y" u="1"/>
        <s v="MARUBAY" u="1"/>
        <s v="AGLALANA" u="1"/>
        <s v="PRESIDENT ROXAS" u="1"/>
        <s v="RIZAL (TAGAK EAST)" u="1"/>
        <s v="BAL-OS" u="1"/>
        <s v="BANGCAS B" u="1"/>
        <s v="POLOPANTAO" u="1"/>
        <s v="TALANGHAUAN" u="1"/>
        <s v="BARANGAY POBLACION II" u="1"/>
        <s v="INGORE" u="1"/>
        <s v="ARTECHE" u="1"/>
        <s v="LUSARAN" u="1"/>
        <s v="GUINTUBHAN" u="1"/>
        <s v="PANGLAYA-AN" u="1"/>
        <s v="LACTURAN" u="1"/>
        <s v="SEMIRARA" u="1"/>
        <s v="MAHANGCAO" u="1"/>
        <s v="SINIBA-AN" u="1"/>
        <s v="NAGBO-ALAO" u="1"/>
        <s v="CUBAY NORTH" u="1"/>
        <s v="TALAGUTAC" u="1"/>
        <s v="ZONE 1 (POB.)" u="1"/>
        <s v="ATIPOLO" u="1"/>
        <s v="CLAVERA" u="1"/>
        <s v="TAG-UBE" u="1"/>
        <s v="MUÑOZ (POBLACION 14)" u="1"/>
        <s v="BIKIL" u="1"/>
        <s v="TAMBOOK" u="1"/>
        <s v="BALUNGAG" u="1"/>
        <s v="CANDAJEC" u="1"/>
        <s v="PADIOS" u="1"/>
        <s v="ARA-AL" u="1"/>
        <s v="BALOGO" u="1"/>
        <s v="MASULOG" u="1"/>
        <s v="SANTICAN" u="1"/>
        <s v="TAGPU-AN" u="1"/>
        <s v="BANQUEROHAN" u="1"/>
        <s v="ALOG" u="1"/>
        <s v="BILIDAN" u="1"/>
        <s v="LULUGAYAN" u="1"/>
        <s v="LILOAN SUR" u="1"/>
        <s v="BINONGKALAN" u="1"/>
        <s v="LUMBIA (ANA CUENCA)" u="1"/>
        <s v="NAGUSTAN" u="1"/>
        <s v="PETROLIO" u="1"/>
        <s v="HIBUNAWON" u="1"/>
        <s v="CAHUMAYHUMAYAN" u="1"/>
        <s v="MABOLO-DELGADO" u="1"/>
        <s v="IMELDA POB. (POSGO)" u="1"/>
        <s v="IYOSAN" u="1"/>
        <s v="BUNGTOD" u="1"/>
        <s v="CARANOCHE" u="1"/>
        <s v="GUINTORILAN" u="1"/>
        <s v="AGTATACAY SUR" u="1"/>
        <s v="WEST HABOG-HABOG" u="1"/>
        <s v="CARBON (POB.)" u="1"/>
        <s v="NUEVA SOCIEDAD" u="1"/>
        <s v="MALOPALO" u="1"/>
        <s v="MANHANIP" u="1"/>
        <s v="CALAPARAN" u="1"/>
        <s v="CADARUHAN SUR" u="1"/>
        <s v="BARANGAY ZONE 2 (POB.)" u="1"/>
        <s v="GETULIO" u="1"/>
        <s v="CAGHALONG" u="1"/>
        <s v="DALINGDING" u="1"/>
        <s v="POBLACION LOOC" u="1"/>
        <s v="IGCADIOS" u="1"/>
        <s v="GEREGANAN" u="1"/>
        <s v="CALANTAWAN" u="1"/>
        <s v="INFANTE" u="1"/>
        <s v="TANDUYAN" u="1"/>
        <s v="CAN MARIA" u="1"/>
        <s v="OBRERO-LAPUZ" u="1"/>
        <s v="VILLA LAUA-AN" u="1"/>
        <s v="POTONG DEL SUR" u="1"/>
        <s v="AWANG" u="1"/>
        <s v="BANBAN" u="1"/>
        <s v="BUTIGAN" u="1"/>
        <s v="GAP-ANG" u="1"/>
        <s v="LANCIOLA" u="1"/>
        <s v="LIMALIMA" u="1"/>
        <s v="CAMAYA-AN" u="1"/>
        <s v="MAHAYAG NORTE" u="1"/>
        <s v="PUENTE BUNGLAS" u="1"/>
        <s v="LOGUINGOT (LOGUINGOT ISLAND)" u="1"/>
        <s v="TAPI" u="1"/>
        <s v="PUNAY" u="1"/>
        <s v="LAGA-AN" u="1"/>
        <s v="Divinubo" u="1"/>
        <s v="S. M. VILLA (POB.)" u="1"/>
        <s v="BARANGAY POBLACION 3" u="1"/>
        <s v="Luan" u="1"/>
        <s v="MACAAS" u="1"/>
        <s v="MILAGROSA" u="1"/>
        <s v="NAGBALAYE" u="1"/>
        <s v="ABILAY SUR" u="1"/>
        <s v="JILABANGAN" u="1"/>
        <s v="DA-O" u="1"/>
        <s v="MAMBURAO" u="1"/>
        <s v="CABATUANAN" u="1"/>
        <s v="SANGGALANG" u="1"/>
        <s v="BOOL CENTRAL (POB.)" u="1"/>
        <s v="GREENHILLS" u="1"/>
        <s v="ACACIA (POB.)" u="1"/>
        <s v="CENTRO ILAYA (POB.)" u="1"/>
        <s v="JAWILI" u="1"/>
        <s v="TIGBABOY" u="1"/>
        <s v="CAGSALAOSAO" u="1"/>
        <s v="POBLACION" u="1"/>
        <s v="VILLAREAL" u="1"/>
        <s v="TOMOY-TOMOY" u="1"/>
        <s v="CABOLOAN NORTE" u="1"/>
        <s v="JALANDONI ESTATE-LAPUZ" u="1"/>
        <s v="MAWODPAWOD" u="1"/>
        <s v="JANDAYAN SUR" u="1"/>
        <s v="PATIC" u="1"/>
        <s v="TAGNAO" u="1"/>
        <s v="MALIDONG" u="1"/>
        <s v="DAJA-DIOT" u="1"/>
        <s v="TALENCERAS" u="1"/>
        <s v="QUINAR-UPAN" u="1"/>
        <s v="MANDONG" u="1"/>
        <s v="NAGQUIRISAN" u="1"/>
        <s v="CORO" u="1"/>
        <s v="PIANDAAN EAST" u="1"/>
        <s v="POBLACION BARANGAY 5" u="1"/>
        <s v="NEW MAHAYAG" u="1"/>
        <s v="TUY-AN WEST" u="1"/>
        <s v="BARANGAY ZONE 3 (POB.)" u="1"/>
        <s v="ONDOL" u="1"/>
        <s v="Ormocay" u="1"/>
        <s v="TUBIGON" u="1"/>
        <s v="OLD GUIA" u="1"/>
        <s v="COTO" u="1"/>
        <s v="LENGIGON" u="1"/>
        <s v="PAG-ASA" u="1"/>
        <s v="CALAPAWAN" u="1"/>
        <s v="GEN. LUNA" u="1"/>
        <s v="TININDUGAN" u="1"/>
        <s v="TIMPAS" u="1"/>
        <s v="TAMANGI" u="1"/>
        <s v="CAGAASAN" u="1"/>
        <s v="CAMPUSONG" u="1"/>
        <s v="ODOC" u="1"/>
        <s v="HABAY" u="1"/>
        <s v="NAVALAS" u="1"/>
        <s v="TUNGHAAN" u="1"/>
        <s v="MACA-ANGA" u="1"/>
        <s v="HIPPODROMO" u="1"/>
        <s v="CAGOGOBNGAN" u="1"/>
        <s v="VILLALIMPIA" u="1"/>
        <s v="BINOLOSAN PEQUEÑO" u="1"/>
        <s v="Canawayon" u="1"/>
        <s v="SON-OK II" u="1"/>
        <s v="TAMBALIZA" u="1"/>
        <s v="CARIDAD SUR" u="1"/>
        <s v="TACAS" u="1"/>
        <s v="DELIMA" u="1"/>
        <s v="CAMANGAY" u="1"/>
        <s v="CANLIWAG" u="1"/>
        <s v="NAPARAAN" u="1"/>
        <s v="BIRI NORTE" u="1"/>
        <s v="CABUGAO NUEVO" u="1"/>
        <s v="POBLACION WESTE" u="1"/>
        <s v="BARASAN" u="1"/>
        <s v="BIGO" u="1"/>
        <s v="Nangka" u="1"/>
        <s v="TALIB" u="1"/>
        <s v="APGAHAN" u="1"/>
        <s v="HILANTAGAAN" u="1"/>
        <s v="ORINGAO" u="1"/>
        <s v="INAGDANGAN SUR" u="1"/>
        <s v="BAOGO" u="1"/>
        <s v="Bulod" u="1"/>
        <s v="MARCATUBIG" u="1"/>
        <s v="BARANGAY 92 (APITONG)" u="1"/>
        <s v="Parena" u="1"/>
        <s v="CALAASAN" u="1"/>
        <s v="POLOPINA" u="1"/>
        <s v="MACUPA" u="1"/>
        <s v="BULILIS" u="1"/>
        <s v="CANTUOD" u="1"/>
        <s v="BARANGAY ZONE 4 (POB.)" u="1"/>
        <s v="DON POTENCIANO LARRAZABAL" u="1"/>
        <s v="TAGAS" u="1"/>
        <s v="CANMANO" u="1"/>
        <s v="PAGLAUM" u="1"/>
        <s v="CANABUAN" u="1"/>
        <s v="TAGUIHON" u="1"/>
        <s v="LAUA-AN" u="1"/>
        <s v="MONTILLA" u="1"/>
        <s v="AGTATACAY NORTE" u="1"/>
        <s v="HINATAD" u="1"/>
        <s v="ITO SUR" u="1"/>
        <s v="HINUGAYAN" u="1"/>
        <s v="INAPULANGAN" u="1"/>
        <s v="BARANGAY POBLACION V" u="1"/>
        <s v="BUANG" u="1"/>
        <s v="NAISUD" u="1"/>
        <s v="LABRADOR" u="1"/>
        <s v="CANG-INTE" u="1"/>
        <s v="LOPEZ JAENA" u="1"/>
        <s v="UBOS (POB.)" u="1"/>
        <s v="DEL REMEDIOS" u="1"/>
        <s v="LOURDES (POB.)" u="1"/>
        <s v="BARANGAY POBLACION 5" u="1"/>
        <s v="LAWA-AN" u="1"/>
        <s v="Tagalag" u="1"/>
        <s v="CAGUTIAN" u="1"/>
        <s v="BARANGAY 99 (DIIT)" u="1"/>
        <s v="LAPNAG" u="1"/>
        <s v="MALAMBOY-BONDOLAN" u="1"/>
        <s v="INAMLAN" u="1"/>
        <s v="CANLAHAO" u="1"/>
        <s v="KAHUPIAN" u="1"/>
        <s v="TAMBONGAN" u="1"/>
        <s v="AGUHO" u="1"/>
        <s v="CASIBANG" u="1"/>
        <s v="GINALINAN NUEVO" u="1"/>
        <s v="COGON RAMOS (POB.)" u="1"/>
        <s v="POBLACION DISTRICT IX" u="1"/>
        <s v="SANTA CRUZ-SANTO NIÑO (POB.)" u="1"/>
        <s v="BAUGO" u="1"/>
        <s v="TINAUGAN" u="1"/>
        <s v="MANCILANG" u="1"/>
        <s v="MAPALASAN" u="1"/>
        <s v="MARIGONDON" u="1"/>
        <s v="BACTAS" u="1"/>
        <s v="CAMBANCE" u="1"/>
        <s v="PALACIAWAN" u="1"/>
        <s v="CANYOYO" u="1"/>
        <s v="TUNGKOP" u="1"/>
        <s v="CATBAWAN" u="1"/>
        <s v="KERIKITE" u="1"/>
        <s v="CABASAKAN" u="1"/>
        <s v="LUCOB-LUCOB" u="1"/>
        <s v="CABARASAN" u="1"/>
        <s v="IGDARAPDAP" u="1"/>
        <s v="CAMAROBO-AN" u="1"/>
        <s v="POBLACION BARANGAY 7" u="1"/>
        <s v="UTOD" u="1"/>
        <s v="TABIGUE" u="1"/>
        <s v="KABKABAN" u="1"/>
        <s v="POBLACION NO. 8 (BARANGAY 8)" u="1"/>
        <s v="CAG-OLANGO" u="1"/>
        <s v="BARANGAY ZONE 5 (POB.)" u="1"/>
        <s v="ACAO" u="1"/>
        <s v="DANASAN" u="1"/>
        <s v="CABICAHAN" u="1"/>
        <s v="DUMLOG" u="1"/>
        <s v="MAPUTI" u="1"/>
        <s v="SANTICON" u="1"/>
        <s v="CABATANGA" u="1"/>
        <s v="GUINCALABAN" u="1"/>
        <s v="ACBO" u="1"/>
        <s v="RIZAL I" u="1"/>
        <s v="MANDALAGAN" u="1"/>
        <s v="INAGDANGAN NORTE" u="1"/>
        <s v="TUY-A" u="1"/>
        <s v="MAYUNOC" u="1"/>
        <s v="CABATANG" u="1"/>
        <s v="IGSUMING" u="1"/>
        <s v="CANASAGAN" u="1"/>
        <s v="V. F. GUSTILO" u="1"/>
        <s v="TABAT" u="1"/>
        <s v="TANGKE" u="1"/>
        <s v="LOCTUGAN" u="1"/>
        <s v="POBLACION 12 (BARANGAY 12)" u="1"/>
        <s v="GOGO" u="1"/>
        <s v="LUBI-LUBI" u="1"/>
        <s v="CANVERTUDES" u="1"/>
        <s v="PALE BENEDICTO RIZAL (MANDURRIAO)" u="1"/>
        <s v="DUYOC" u="1"/>
        <s v="AGCOCOC" u="1"/>
        <s v="ABUYOGAY" u="1"/>
        <s v="ISIO" u="1"/>
        <s v="DAMGO" u="1"/>
        <s v="PANCIAO" u="1"/>
        <s v="KANSANOK" u="1"/>
        <s v="TIGBAUAN ROAD" u="1"/>
        <s v="GINOPOLAN (GINOPOLAN PROPER)" u="1"/>
        <s v="BACAUAN" u="1"/>
        <s v="CUAMING" u="1"/>
        <s v="MALAGUICAY" u="1"/>
        <s v="PANGI" u="1"/>
        <s v="DORILLO" u="1"/>
        <s v="BIRI SUR" u="1"/>
        <s v="CALAGTANGAN" u="1"/>
        <s v="MARUPANGDAN" u="1"/>
        <s v="LA ESPERANZA" u="1"/>
        <s v="IGBICAL" u="1"/>
        <s v="PATUN-AN" u="1"/>
        <s v="MANLINGAY" u="1"/>
        <s v="OSORIO II" u="1"/>
        <s v="PICAS SUR" u="1"/>
        <s v="GUINTICGAN" u="1"/>
        <s v="GEBOLWANGAN" u="1"/>
        <s v="SAN NICOLAS" u="1"/>
        <s v="BAYO PEQUEÑO" u="1"/>
        <s v="ALIJIS" u="1"/>
        <s v="BARIRI" u="1"/>
        <s v="SINALARAN" u="1"/>
        <s v="MANALONGON" u="1"/>
        <s v="TICUD (LA PAZ)" u="1"/>
        <s v="OWACAN" u="1"/>
        <s v="MANDUYOG" u="1"/>
        <s v="M. CHAVEZ" u="1"/>
        <s v="TINOCDUGAN" u="1"/>
        <s v="LUNANG I (LOOK)" u="1"/>
        <s v="TULAY" u="1"/>
        <s v="TALALAK" u="1"/>
        <s v="BARANGAY ZONE 6 (POB.)" u="1"/>
        <s v="GUIMBAOYAN SUR" u="1"/>
        <s v="ORTIZ" u="1"/>
        <s v="TUMAY" u="1"/>
        <s v="DAGATAN" u="1"/>
        <s v="TIGMAMALE" u="1"/>
        <s v="MAS-IN" u="1"/>
        <s v="CANWARAK" u="1"/>
        <s v="SULSUGAN" u="1"/>
        <s v="MORCILLAS" u="1"/>
        <s v="SAMALAGUE" u="1"/>
        <s v="ZARAGOSA" u="1"/>
        <s v="TAGANGHIN" u="1"/>
        <s v="LOPEZ JAENA NORTE" u="1"/>
        <s v="BARANGAY POBLACION 7" u="1"/>
        <s v="PUAN" u="1"/>
        <s v="TOYUNGAN" u="1"/>
        <s v="CALAWINAN" u="1"/>
        <s v="BARANGAY 106 (SANTO NIÑO)" u="1"/>
        <s v="IGPARAS" u="1"/>
        <s v="BUGASONGAN" u="1"/>
        <s v="PUERTO SAN PEDRO" u="1"/>
        <s v="SIGCAY" u="1"/>
        <s v="BATERIA" u="1"/>
        <s v="HANDUMON" u="1"/>
        <s v="LIYA-LIYA" u="1"/>
        <s v="ZONE V POB. (BARANGAY 5)" u="1"/>
        <s v="PANGHAGBAN" u="1"/>
        <s v="LUBO" u="1"/>
        <s v="CUPA" u="1"/>
        <s v="AGUIN" u="1"/>
        <s v="AMBUAN" u="1"/>
        <s v="MAINIT" u="1"/>
        <s v="BANGKITO" u="1"/>
        <s v="TULATULA" u="1"/>
        <s v="NALBUGAN" u="1"/>
        <s v="TONGONAN" u="1"/>
        <s v="CANOMANTAG" u="1"/>
        <s v="FLORES (POB.)" u="1"/>
        <s v="PINAY ESPINOSA" u="1"/>
        <s v="UBOS ILAWOD (POB.)" u="1"/>
        <s v="CAYUS" u="1"/>
        <s v="AGUTAYAN" u="1"/>
        <s v="LA SUERTE" u="1"/>
        <s v="DE VICTORIA" u="1"/>
        <s v="PANSUD" u="1"/>
        <s v="CAMINTO" u="1"/>
        <s v="HUGON ROSALES" u="1"/>
        <s v="TUTAY" u="1"/>
        <s v="CALATAGAN" u="1"/>
        <s v="IGDOMINGDING" u="1"/>
        <s v="SOUTHERN POBLACION" u="1"/>
        <s v="BARANGAY ZONE 7 (POB.)" u="1"/>
        <s v="TAM-IS" u="1"/>
        <s v="CABATBATAN" u="1"/>
        <s v="CABOLOAN SUR" u="1"/>
        <s v="POBLACION OCCIDENTAL" u="1"/>
        <s v="CUTA" u="1"/>
        <s v="JAPAY" u="1"/>
        <s v="MADUYO" u="1"/>
        <s v="CANDULAO" u="1"/>
        <s v="SAGKAHAN" u="1"/>
        <s v="BARANGAY VI-A" u="1"/>
        <s v="LUGO" u="1"/>
        <s v="BOLOCAUE" u="1"/>
        <s v="CAGAWITAN" u="1"/>
        <s v="UNAT" u="1"/>
        <s v="HUGPA" u="1"/>
        <s v="BIRAWAN" u="1"/>
        <s v="TAWASON" u="1"/>
        <s v="WEST TIMAWA" u="1"/>
        <s v="POBLACION 1 (BARANGAY 1)" u="1"/>
        <s v="Poblacion I (Barangay 1)" u="1"/>
        <s v="BACO" u="1"/>
        <s v="DALIPE" u="1"/>
        <s v="MALORAY" u="1"/>
        <s v="JIMILIAN" u="1"/>
        <s v="ALTA VISTA" u="1"/>
        <s v="HITA-ASAN II" u="1"/>
        <s v="BETO" u="1"/>
        <s v="MARIGNE" u="1"/>
        <s v="CANGMOHAO" u="1"/>
        <s v="MAYBATO NORTE" u="1"/>
        <s v="DALAKIT (POB.)" u="1"/>
        <s v="BGY. 5 POB. (SANTIAGO ST.NORTH)" u="1"/>
        <s v="BINOLO" u="1"/>
        <s v="ANIBONG" u="1"/>
        <s v="Victory" u="1"/>
        <s v="AGBOBOLO" u="1"/>
        <s v="KAONGKOD" u="1"/>
        <s v="MATAG-UB" u="1"/>
        <s v="BINONGTOAN" u="1"/>
        <s v="POBLACION 10 (BARANGAY 10)" u="1"/>
        <s v="GAIRAN" u="1"/>
        <s v="LARAPAN" u="1"/>
        <s v="GARGANERA" u="1"/>
        <s v="CALAWISAN" u="1"/>
        <s v="CAMBUAC SUR" u="1"/>
        <s v="OBAT" u="1"/>
        <s v="CALARAYAN" u="1"/>
        <s v="QUINTIN SALAS" u="1"/>
        <s v="LUSAD POB. (DIST. 6)" u="1"/>
        <s v="ILAG" u="1"/>
        <s v="CUYA" u="1"/>
        <s v="CARATAGAN" u="1"/>
        <s v="IMPARAYAN" u="1"/>
        <s v="MANIPULON" u="1"/>
        <s v="BAGO" u="1"/>
        <s v="CALICANAN" u="1"/>
        <s v="ADGAO" u="1"/>
        <s v="FACTORIA" u="1"/>
        <s v="TALANGDAWAN" u="1"/>
        <s v="CAULAYANAN" u="1"/>
        <s v="JUNOB" u="1"/>
        <s v="JEWARAN" u="1"/>
        <s v="PALANAS" u="1"/>
        <s v="ZARAGOZA" u="1"/>
        <s v="CATMONAN (POB.)" u="1"/>
        <s v="OSON" u="1"/>
        <s v="BOCLOD" u="1"/>
        <s v="CORTES" u="1"/>
        <s v="LAHUG (POB.)" u="1"/>
        <s v="CAPILLA" u="1"/>
        <s v="MALITBOG CENTRO" u="1"/>
        <s v="BARANGAY POBLACION 9" u="1"/>
        <s v="CUNSAD" u="1"/>
        <s v="LAPAAN" u="1"/>
        <s v="PAYSUD" u="1"/>
        <s v="MARAGONDONG" u="1"/>
        <s v="ULAY-BUGANG" u="1"/>
        <s v="LUPO" u="1"/>
        <s v="SIBUNOT" u="1"/>
        <s v="AMANTILLO" u="1"/>
        <s v="DAAN SECANTE" u="1"/>
        <s v="POBLACION III" u="1"/>
        <s v="UPPER CABANGCALAN" u="1"/>
        <s v="BANCAL" u="1"/>
        <s v="BUBOG" u="1"/>
        <s v="TUPAZ" u="1"/>
        <s v="LEWING" u="1"/>
        <s v="REAL" u="1"/>
        <s v="Matlang" u="1"/>
        <s v="CABADSAN" u="1"/>
        <s v="KINATARKAN" u="1"/>
        <s v="ACTIN" u="1"/>
        <s v="BUGKO" u="1"/>
        <s v="LUCOB" u="1"/>
        <s v="PINAY" u="1"/>
        <s v="FATIMA" u="1"/>
        <s v="TAMIS-AC" u="1"/>
        <s v="MOLET" u="1"/>
        <s v="MAPUYO" u="1"/>
        <s v="HANGLID" u="1"/>
        <s v="LACAYON" u="1"/>
        <s v="HIPUSNGO" u="1"/>
        <s v="CATUNGAN II" u="1"/>
        <s v="GUINDAGUITAN" u="1"/>
        <s v="CHANSVILLA" u="1"/>
        <s v="GUBA" u="1"/>
        <s v="CALAMBUA" u="1"/>
        <s v="QUINASPAN" u="1"/>
        <s v="DAWIS CENTRO" u="1"/>
        <s v="VICTORY ISLAND" u="1"/>
        <s v="SANTA PAZ SUR" u="1"/>
        <s v="SAMLAGUE" u="1"/>
        <s v="LAPINIG DEL SUR (POB.)" u="1"/>
        <s v="TAWID" u="1"/>
        <s v="PACATIN" u="1"/>
        <s v="CAMBANTE" u="1"/>
        <s v="SIBARIWAN" u="1"/>
        <s v="HINANGUDTAN" u="1"/>
        <s v="SAN FRANCISCO SUR" u="1"/>
        <s v="LAPAY" u="1"/>
        <s v="MOLINA" u="1"/>
        <s v="LITERON" u="1"/>
        <s v="BAYHO" u="1"/>
        <s v="LAMESA" u="1"/>
        <s v="LAWAAN" u="1"/>
        <s v="WRIGHT" u="1"/>
        <s v="CAMBAYE" u="1"/>
        <s v="CABALAGNAN" u="1"/>
        <s v="JANAYJANAY" u="1"/>
        <s v="BINONGTO-AN (POBLACION NORTE)" u="1"/>
        <s v="TANDO" u="1"/>
        <s v="INUBOD" u="1"/>
        <s v="NALUNDAN" u="1"/>
        <s v="BUAC GAMAY" u="1"/>
        <s v="CABIL-ISAN" u="1"/>
        <s v="PALID II (IRAYA)" u="1"/>
        <s v="BALIRE" u="1"/>
        <s v="KANTABOGON" u="1"/>
        <s v="SANTO NIÑO SUR" u="1"/>
        <s v="JORGE L. ARANETA (MA-AO CENTRAL)" u="1"/>
        <s v="BASO" u="1"/>
        <s v="LARAY" u="1"/>
        <s v="OMAMBONG" u="1"/>
        <s v="ALABIDHAN" u="1"/>
        <s v="BATO" u="1"/>
        <s v="LUYO" u="1"/>
        <s v="PALHI" u="1"/>
        <s v="NASUNOGAN" u="1"/>
        <s v="CANHABAGAT" u="1"/>
        <s v="BURABOD I (POB.)" u="1"/>
        <s v="BUNG-AW" u="1"/>
        <s v="PANGABUAN" u="1"/>
        <s v="BARANGAY XV-A" u="1"/>
        <s v="HAGNA" u="1"/>
        <s v="ATOP-ATOP" u="1"/>
        <s v="GUIA" u="1"/>
        <s v="MALABO" u="1"/>
        <s v="BANAYBANAY" u="1"/>
        <s v="PAGSA-OGAN" u="1"/>
        <s v="PALJE" u="1"/>
        <s v="TABILI" u="1"/>
        <s v="AGDAYAO" u="1"/>
        <s v="PEÑAHAN" u="1"/>
        <s v="CAPIO-AN" u="1"/>
        <s v="BINANGKILAN" u="1"/>
        <s v="DUSITA" u="1"/>
        <s v="COMAANG" u="1"/>
        <s v="TABA-AO" u="1"/>
        <s v="GEBIO-AN" u="1"/>
        <s v="G. M. OSIAS" u="1"/>
        <s v="BAWO" u="1"/>
        <s v="LAMPAYA" u="1"/>
        <s v="MAGBAGACAY" u="1"/>
        <s v="POOC ORIENTAL (POB.)" u="1"/>
        <s v="HIMAMARA" u="1"/>
        <s v="JEBIOC" u="1"/>
        <s v="CAMBUILAO" u="1"/>
        <s v="GEPARAYAN" u="1"/>
        <s v="GUINBANGA-AN" u="1"/>
        <s v="TUBLE" u="1"/>
        <s v="BATITI" u="1"/>
        <s v="RIVERA" u="1"/>
        <s v="TUNGKIL" u="1"/>
        <s v="BANTAYAN" u="1"/>
        <s v="BUTASON I" u="1"/>
        <s v="LAO-ANGAN" u="1"/>
        <s v="SAN VICENTE (POB.)" u="1"/>
        <s v="BAYO" u="1"/>
        <s v="SOOM" u="1"/>
        <s v="TAGASLIAN" u="1"/>
        <s v="CATMONDAAN" u="1"/>
        <s v="SAN PELAYO" u="1"/>
        <s v="TALIBONG GRANDE" u="1"/>
        <s v="BAUNOS" u="1"/>
        <s v="MABUNGA" u="1"/>
        <s v="BITOON ILAWOD" u="1"/>
        <s v="SAN PEDRO ISLAND" u="1"/>
        <s v="NAPAAN" u="1"/>
        <s v="DUMILES" u="1"/>
        <s v="AGLUPACAN" u="1"/>
        <s v="LAPAYON" u="1"/>
        <s v="TACPAO" u="1"/>
        <s v="AGUTAYON" u="1"/>
        <s v="BALUD II" u="1"/>
        <s v="CABANGCALAN" u="1"/>
        <s v="OSAO" u="1"/>
        <s v="MAYBOCOG" u="1"/>
        <s v="TUPOL CENTRAL" u="1"/>
        <s v="PASIG" u="1"/>
        <s v="DAPDAP" u="1"/>
        <s v="BAKILID" u="1"/>
        <s v="CABANTOHAN" u="1"/>
        <s v="BGY. 13 POB. (STA.RITA-SACLAUSO ST.)" u="1"/>
        <s v="BADIO" u="1"/>
        <s v="MACASILAO" u="1"/>
        <s v="BUSOG" u="1"/>
        <s v="CONAYNAY" u="1"/>
        <s v="KABASACAN" u="1"/>
        <s v="TABUN-ACAN" u="1"/>
        <s v="MOBO" u="1"/>
        <s v="GUIZO" u="1"/>
        <s v="SAB-AHAN" u="1"/>
        <s v="PANGINMAN" u="1"/>
        <s v="MABUHAY" u="1"/>
        <s v="MANGOTO" u="1"/>
        <s v="COGON-CRUZ" u="1"/>
        <s v="RAFAELA BARRERA" u="1"/>
        <s v="CANAOCANAO" u="1"/>
        <s v="GUSA" u="1"/>
        <s v="MANLOT" u="1"/>
        <s v="ULAYAN" u="1"/>
        <s v="BALACTASAN" u="1"/>
        <s v="HINACTACAN" u="1"/>
        <s v="PESCADORES (POB.)" u="1"/>
        <s v="NAHAPAY" u="1"/>
        <s v="LAPAZ" u="1"/>
        <s v="MAANYAG" u="1"/>
        <s v="SULODPAN" u="1"/>
        <s v="INAWANGAN" u="1"/>
        <s v="LAMPUTONG" u="1"/>
        <s v="CANDANA-AY" u="1"/>
        <s v="PAULA" u="1"/>
        <s v="LANG-OG" u="1"/>
        <s v="CAMBUBHO" u="1"/>
        <s v="GUIMBAOYAN NORTE" u="1"/>
        <s v="MABULIGON POB. (BARANGAY NO. 2)" u="1"/>
        <s v="DARO" u="1"/>
        <s v="BANGKAL" u="1"/>
        <s v="BUSILAK" u="1"/>
        <s v="CONANT " u="1"/>
        <s v="CAPITAN CLAUDIO" u="1"/>
        <s v="POBLACION DIST. VI (NEW ROAD)" u="1"/>
        <s v="DANHUG" u="1"/>
        <s v="MATARINAO" u="1"/>
        <s v="ESPERANZA I" u="1"/>
        <s v="SANTA PAZ NORTE" u="1"/>
        <s v="TAONGON CAN-ANDAM" u="1"/>
        <s v="JAENA" u="1"/>
        <s v="ANAHAWAY" u="1"/>
        <s v="CANDUHAO" u="1"/>
        <s v="NAVALITA" u="1"/>
        <s v="OLD NAMANGKA" u="1"/>
        <s v="BOKINGGAN POB. (ZONE I)" u="1"/>
        <s v="POBLACION 2 (BARANGAY 2)" u="1"/>
        <s v="BUYOG" u="1"/>
        <s v="BUNTIS" u="1"/>
        <s v="MANHILO" u="1"/>
        <s v="TINOCUAN" u="1"/>
        <s v="POBLACION 1" u="1"/>
        <s v="MACALBANG" u="1"/>
        <s v="CATAN-AGAN" u="1"/>
        <s v="Pangna" u="1"/>
        <s v="MARAGUBDUB" u="1"/>
        <s v="Naparaan-Ilawod" u="1"/>
        <s v="PIT-OS" u="1"/>
        <s v="VILLA" u="1"/>
        <s v="CAMPIN" u="1"/>
        <s v="TINAAN" u="1"/>
        <s v="PANGDAN" u="1"/>
        <s v="CANSIBOY" u="1"/>
        <s v="AGLOLOWAY" u="1"/>
        <s v="PAGSANGHAN" u="1"/>
        <s v="NAZARET" u="1"/>
        <s v="INASUYAN" u="1"/>
        <s v="MANTASIDA" u="1"/>
        <s v="NANDING LOPEZ" u="1"/>
        <s v="AWIS" u="1"/>
        <s v="DAWO" u="1"/>
        <s v="BUSOGON" u="1"/>
        <s v="MAGARANG" u="1"/>
        <s v="LUNA (JARO)" u="1"/>
        <s v="AGOJO" u="1"/>
        <s v="OQUENDO" u="1"/>
        <s v="POBLACION 2" u="1"/>
        <s v="ASTORGA (UPART)" u="1"/>
        <s v="PALAYOG" u="1"/>
        <s v="MABINI SUR" u="1"/>
        <s v="EAST VISORIA" u="1"/>
        <s v="MOTO NORTE (POB.)" u="1"/>
        <s v="MALAGUINABOT" u="1"/>
        <s v="DALINGDING SUR" u="1"/>
        <s v="PITOGO" u="1"/>
        <s v="AMBACON" u="1"/>
        <s v="CAMBACOL" u="1"/>
        <s v="NAHUS-AN" u="1"/>
        <s v="JELICUON LUSAYA" u="1"/>
        <s v="CATMON" u="1"/>
        <s v="NARAUIS" u="1"/>
        <s v="TANANAS" u="1"/>
        <s v="PARARA NORTE" u="1"/>
        <s v="BAGO (LALUNG)" u="1"/>
        <s v="CAGBOBORAC" u="1"/>
        <s v="TAGUHANGIN" u="1"/>
        <s v="TAYUD (POB.)" u="1"/>
        <s v="TAMISU" u="1"/>
        <s v="AGCABUGAO" u="1"/>
        <s v="sua" u="1"/>
        <s v="MAG-UBAY" u="1"/>
        <s v="NAJUS-AN" u="1"/>
        <s v="TUNGODNON" u="1"/>
        <s v="POBLACION 3" u="1"/>
        <s v="DUROG" u="1"/>
        <s v="SONG-ON" u="1"/>
        <s v="BANBANAN" u="1"/>
        <s v="CAPT. A. TIRADOR (POB.)" u="1"/>
        <s v="PALAY" u="1"/>
        <s v="STA. ELENA" u="1"/>
        <s v="BARANGAY 103-A (SAN PAGLAUM)" u="1"/>
        <s v="TAAL" u="1"/>
        <s v="BASACDACU" u="1"/>
        <s v="BALINGASAO" u="1"/>
        <s v="HINAPU DAKU" u="1"/>
        <s v="BUENAVENTURA" u="1"/>
        <s v="JOSE P. RIZAL (POB.)" u="1"/>
        <s v="PUSO" u="1"/>
        <s v="AGUJO" u="1"/>
        <s v="TABLA" u="1"/>
        <s v="CENTRAL" u="1"/>
        <s v="ALAMINOS" u="1"/>
        <s v="PINUT-AN" u="1"/>
        <s v="MAHANAY (MAHANAY ISLAND)" u="1"/>
        <s v="CABALAUNAN" u="1"/>
        <s v="SINABSABAN" u="1"/>
        <s v="BANGONBANGON" u="1"/>
        <s v="CANGOMANTONG" u="1"/>
        <s v="LATAZON" u="1"/>
        <s v="MAY-IGOT" u="1"/>
        <s v="LOWER NATIMAO-AN" u="1"/>
        <s v="LIBO" u="1"/>
        <s v="TILING" u="1"/>
        <s v="TIGAYON" u="1"/>
        <s v="CULILANG" u="1"/>
        <s v="TAGBAYAON" u="1"/>
        <s v="BORAC" u="1"/>
        <s v="AMERANG" u="1"/>
        <s v="DANAWAN" u="1"/>
        <s v="SAG-ANG" u="1"/>
        <s v="CALAWAGAN" u="1"/>
        <s v="POBLACION 4" u="1"/>
        <s v="BAYBAY TANZA" u="1"/>
        <s v="LICO" u="1"/>
        <s v="MOTO" u="1"/>
        <s v="BOLUSAO" u="1"/>
        <s v="BONIFACIO (AREVALO)" u="1"/>
        <s v="MAYAPOSI" u="1"/>
        <s v="TERAZA" u="1"/>
        <s v="SAN JUAN (POB.)" u="1"/>
        <s v="LUHOD" u="1"/>
        <s v="CENTRO (POB.)" u="1"/>
        <s v="GUIWAN 1 (POB.)" u="1"/>
        <s v="POBLACION ZONE 18" u="1"/>
        <s v="BALITE" u="1"/>
        <s v="RANERA" u="1"/>
        <s v="BULLOGAN" u="1"/>
        <s v="LOPEZ JAENA WARD (POB.)" u="1"/>
        <s v="SANTIAGO" u="1"/>
        <s v="DUYOG" u="1"/>
        <s v="IGCOCOC" u="1"/>
        <s v="JUANGON" u="1"/>
        <s v="OLD SAGAY" u="1"/>
        <s v="CADAP-AGAN" u="1"/>
        <s v="PASAY" u="1"/>
        <s v="KANTUBAON" u="1"/>
        <s v="POBLACION 5" u="1"/>
        <s v="UNION" u="1"/>
        <s v="BACAYAN" u="1"/>
        <s v="OLAGA" u="1"/>
        <s v="GUN-OB" u="1"/>
        <s v="TRIANA" u="1"/>
        <s v="PUNGSOD" u="1"/>
        <s v="MATUN-OG" u="1"/>
        <s v="PUNTA BURI" u="1"/>
        <s v="CUYAD" u="1"/>
        <s v="TIRING" u="1"/>
        <s v="CALABOON" u="1"/>
        <s v="PAL-AGON" u="1"/>
        <s v="KAWAYANON" u="1"/>
        <s v="MONTESUERTE" u="1"/>
        <s v="SUBA (POB.)" u="1"/>
        <s v="DALIGAN" u="1"/>
        <s v="LATASAN" u="1"/>
        <s v="SAM-ANG" u="1"/>
        <s v="CAMANJAC" u="1"/>
        <s v="CANG-ALLAS" u="1"/>
        <s v="ALOJA" u="1"/>
        <s v="PUCIO" u="1"/>
        <s v="SO-OC" u="1"/>
        <s v="JIBOLO" u="1"/>
        <s v="JANGTUD" u="1"/>
        <s v="MAHULAC" u="1"/>
        <s v="BINAGUIOHAN" u="1"/>
        <s v="NAPO (POB.)" u="1"/>
        <s v="PILI 1, 2, 3" u="1"/>
        <s v="DANGLAG" u="1"/>
        <s v="SAN PEDRO (POB.)" u="1"/>
        <s v="LANGGAO" u="1"/>
        <s v="OLISIHAN" u="1"/>
        <s v="POBLACION 6" u="1"/>
        <s v="YAKAL (POB.)" u="1"/>
        <s v="PADER" u="1"/>
        <s v="GABU-AN" u="1"/>
        <s v="LAGUNDE" u="1"/>
        <s v="Taclaon" u="1"/>
        <s v="POLO MAESTRA BITA" u="1"/>
        <s v="USON" u="1"/>
        <s v="PALMA" u="1"/>
        <s v="IGBOBON" u="1"/>
        <s v="SAP-ANG" u="1"/>
        <s v="CANDAPING A" u="1"/>
        <s v="CALINGCAGUING" u="1"/>
        <s v="CONCORDIA SUR" u="1"/>
        <s v="CANTAM-IS BAGO" u="1"/>
        <s v="ALI-IS" u="1"/>
        <s v="ELEVADO" u="1"/>
        <s v="BOLISONG" u="1"/>
        <s v="WARI-WARI" u="1"/>
        <s v="SANTA ISABEL" u="1"/>
        <s v="ERMITA (POB.)" u="1"/>
        <s v="ABAY" u="1"/>
        <s v="IGPANOLONG" u="1"/>
        <s v="BUTONG" u="1"/>
        <s v="LUNAYAN" u="1"/>
        <s v="MATUNGAO" u="1"/>
        <s v="NOVALLAS" u="1"/>
        <s v="TAN-AGAN" u="1"/>
        <s v="TIGUNHAO" u="1"/>
        <s v="CAG-ANAHAW" u="1"/>
        <s v="CUBAY SOUTH" u="1"/>
        <s v="CABADUG" u="1"/>
        <s v="VISARES" u="1"/>
        <s v="BALBALAN" u="1"/>
        <s v="CAMBINOCOT" u="1"/>
        <s v="GINES NUEVO" u="1"/>
        <s v="CRUZ" u="1"/>
        <s v="OSME„A" u="1"/>
        <s v="MINOYAN" u="1"/>
        <s v="Sari-sari" u="1"/>
        <s v="MANAGOPAYA" u="1"/>
        <s v="JANDALAMANON" u="1"/>
        <s v="PAÑGE" u="1"/>
        <s v="BAN-BAN" u="1"/>
        <s v="LANGKIS" u="1"/>
        <s v="BIASONG I" u="1"/>
        <s v="PAWING" u="1"/>
        <s v="CARMELO" u="1"/>
        <s v="CACATMONAN" u="1"/>
        <s v="MA-AO BARRIO" u="1"/>
        <s v="AGUIT-ITAN (POB.)" u="1"/>
        <s v="LUSOD" u="1"/>
        <s v="ALMARIA" u="1"/>
        <s v="CANDAPING B" u="1"/>
        <s v="BANSAG" u="1"/>
        <s v="GOMEZ" u="1"/>
        <s v="OCANA" u="1"/>
        <s v="Balilit" u="1"/>
        <s v="BAANG" u="1"/>
        <s v="BALANGIGAN" u="1"/>
        <s v="AGAPE" u="1"/>
        <s v="JULITA" u="1"/>
        <s v="MALATBO" u="1"/>
        <s v="CAMPACION" u="1"/>
        <s v="KANLIM-AO" u="1"/>
        <s v="PALARAO" u="1"/>
        <s v="GUINDALITAN" u="1"/>
        <s v="IMBA" u="1"/>
        <s v="AROGANGA" u="1"/>
        <s v="CALILING" u="1"/>
        <s v="BARANGAY 9" u="1"/>
        <s v="KABATBATAN" u="1"/>
        <s v="PUNTA MARIA" u="1"/>
        <s v="LAGUNDI" u="1"/>
        <s v="TAMAYOC" u="1"/>
        <s v="IMELDA MARCOS (PONG-ON)" u="1"/>
        <s v="TUGURA-AO" u="1"/>
        <s v="NORTH POBLACION" u="1"/>
        <s v="TABAY" u="1"/>
        <s v="CATIGAHAN" u="1"/>
        <s v="ARACAY" u="1"/>
        <s v="AGSILAB" u="1"/>
        <s v="TACULING" u="1"/>
        <s v="ENRIQUETA" u="1"/>
        <s v="INAGHUBAN" u="1"/>
        <s v="CATUNGAN IV" u="1"/>
        <s v="POBLACION ZONE 10" u="1"/>
        <s v="TACAY" u="1"/>
        <s v="NAPATAG" u="1"/>
        <s v="APANANGON" u="1"/>
        <s v="CAGAWASAN" u="1"/>
        <s v="OLD MANUNCA" u="1"/>
        <s v="HAGDAN" u="1"/>
        <s v="OBISPO" u="1"/>
        <s v="MANINIHON" u="1"/>
        <s v="MARICABAN" u="1"/>
        <s v="POBLACION 3 (BARANGAY 3)" u="1"/>
        <s v="SAN MIGUEL HEIGHTS (POB.)" u="1"/>
        <s v="BHONAN" u="1"/>
        <s v="LANIPE" u="1"/>
        <s v="SUDMON" u="1"/>
        <s v="TENTAY" u="1"/>
        <s v="BACJAWAN NORTE" u="1"/>
        <s v="NAILE" u="1"/>
        <s v="PUNGTOD" u="1"/>
        <s v="TAGUP-ON" u="1"/>
        <s v="BALOCAWEHAY" u="1"/>
        <s v="CULYAT" u="1"/>
        <s v="DICLUM" u="1"/>
        <s v="INAYAGAN" u="1"/>
        <s v="BALINSASAYAO" u="1"/>
        <s v="BA-ONG" u="1"/>
        <s v="BANTAWON" u="1"/>
        <s v="IGCADLUM" u="1"/>
        <s v="CANSOMOROY" u="1"/>
        <s v="TABING" u="1"/>
        <s v="BATO II" u="1"/>
        <s v="PERRELOS" u="1"/>
        <s v="LAGDUNGAN" u="1"/>
        <s v="ALBIGA" u="1"/>
        <s v="PISPIS" u="1"/>
        <s v="INOBURAN" u="1"/>
        <s v="LACTUDAN" u="1"/>
        <s v="NUEVA VIDA" u="1"/>
        <s v="POBLACION VIII (BARANGAY 8)" u="1"/>
        <s v="ALVAÑIZ" u="1"/>
        <s v="IGLILICO" u="1"/>
        <s v="VILLARCAYO" u="1"/>
        <s v="Canawayan - Homonhon" u="1"/>
        <s v="TUNO" u="1"/>
        <s v="HIBUNAWAN" u="1"/>
        <s v="Guinpoliran" u="1"/>
        <s v="POB. DISTRICT II" u="1"/>
        <s v="MANTUYOP" u="1"/>
        <s v="SIWARAGAN" u="1"/>
        <s v="BARANGAY NO. 8 (POB.)" u="1"/>
        <s v="ANITO" u="1"/>
        <s v="CAPAHUAN" u="1"/>
        <s v="CAPILIHAN" u="1"/>
        <s v="TALAYATAY" u="1"/>
        <s v="CARI MAYOR" u="1"/>
        <s v="LUMAYNAY" u="1"/>
        <s v="SAN PEDRO" u="1"/>
        <s v="AMANLURAN" u="1"/>
        <s v="BAGUINGIN-LANOT" u="1"/>
        <s v="TAKAY" u="1"/>
        <s v="UMAPAD" u="1"/>
        <s v="QUILING" u="1"/>
        <s v="MOLOBOLO" u="1"/>
        <s v="CAHAYAGAN" u="1"/>
        <s v="GAMA PEQUEÑO" u="1"/>
        <s v="CANAYAON WEST" u="1"/>
        <s v="SIXTO T. BALANGUIT, SR." u="1"/>
        <s v="JONA" u="1"/>
        <s v="CALABOA" u="1"/>
        <s v="TABAYON" u="1"/>
        <s v="CORUCUAN" u="1"/>
        <s v="SUNGI (POB.)" u="1"/>
        <s v="CONCORDIA NORTE" u="1"/>
        <s v="TALAY" u="1"/>
        <s v="CANLAMAY" u="1"/>
        <s v="CALAYUGAN SUR" u="1"/>
        <s v="TAHING" u="1"/>
        <s v="TIG-APOG-APOG" u="1"/>
        <s v="BARANGAY 107 (SANTA ELENA)" u="1"/>
        <s v="LINAWAN" u="1"/>
        <s v="AMAMPACANG" u="1"/>
        <s v="CALANGGAMAN" u="1"/>
        <s v="MILIBILI" u="1"/>
        <s v="CAPILIJAN" u="1"/>
        <s v="DAAN BANUA" u="1"/>
        <s v="BARANGAY XIII" u="1"/>
        <s v="BARANGAY 95-A (CAIBAAN)" u="1"/>
        <s v="DON SALVADOR BENEDICTO (CARMEN)" u="1"/>
        <s v="DAMAYAN" u="1"/>
        <s v="CAMP CLARK" u="1"/>
        <s v="HANOPOL WESTE" u="1"/>
        <s v="BINABAYE" u="1"/>
        <s v="CANTOYOC" u="1"/>
        <s v="LA VICTORIA" u="1"/>
        <s v="DUYONG" u="1"/>
        <s v="GUINBANGA" u="1"/>
        <s v="TABAO PROPER" u="1"/>
        <s v="DULANGAN SITIOS GUISE AND CANTIL (ISLANDS)" u="1"/>
        <s v="BALUARTE" u="1"/>
        <s v="TUBOD-DUGOAN" u="1"/>
        <s v="CASILDA" u="1"/>
        <s v="LENOYAHAN" u="1"/>
        <s v="CAMANDAGAN" u="1"/>
        <s v="POBLACION DIST 1" u="1"/>
        <s v="ZONE VI POB. (BARANGAY 6 )" u="1"/>
        <s v="CAWILIHAN" u="1"/>
        <s v="BARANGAY 8" u="1"/>
        <s v="BALAQUID" u="1"/>
        <s v="KINAWAHAN" u="1"/>
        <s v="ALEJOS" u="1"/>
        <s v="TAMING" u="1"/>
        <s v="LOTLOTON" u="1"/>
        <s v="BAGUMBAYAN-ILAJAS" u="1"/>
        <s v="MAC" u="1"/>
        <s v="TINGO" u="1"/>
        <s v="JILOCON" u="1"/>
        <s v="OLUANGAN" u="1"/>
        <s v="GUIMBALA-ON" u="1"/>
        <s v="CAMANGCAMANG" u="1"/>
        <s v="BURABOD II (POB.)" u="1"/>
        <s v="FELISA" u="1"/>
        <s v="CAGNIPA" u="1"/>
        <s v="CALITUBAN" u="1"/>
        <s v="MANCOL (POB.)" u="1"/>
        <s v="TUYO" u="1"/>
        <s v="HUPIT" u="1"/>
        <s v="PARASAN" u="1"/>
        <s v="TINOGBOC" u="1"/>
        <s v="CAMPARANGA" u="1"/>
        <s v="SAMPAO EAST POB. (DIST. 9)" u="1"/>
        <s v="IGCOCOLO" u="1"/>
        <s v="PANGPANG NORTE" u="1"/>
        <s v="LIÑAGAN CALSADA" u="1"/>
        <s v="QUINAGARINGAN GRANDE" u="1"/>
        <s v="ABUGON" u="1"/>
        <s v="TAGHUYAN" u="1"/>
        <s v="CABOLO-AN" u="1"/>
        <s v="GIBITNGIL" u="1"/>
        <s v="SAN RUFINO" u="1"/>
        <s v="ASWE-PABRIAGA" u="1"/>
        <s v="ALANGILANAN" u="1"/>
        <s v="BATUAN ILAYA" u="1"/>
        <s v="TUBIGAN" u="1"/>
        <s v="CANTAO-AN" u="1"/>
        <s v="MINUSWANG" u="1"/>
        <s v="DISTRICT III POB. (BONIFACIO)" u="1"/>
        <s v="TABANGOHAY" u="1"/>
        <s v="TAGUSTUSAN" u="1"/>
        <s v="GUINTAMPILAN" u="1"/>
        <s v="SOLO" u="1"/>
        <s v="PUNOD" u="1"/>
        <s v="MADULANO" u="1"/>
        <s v="CALAWAN-AN" u="1"/>
        <s v="SUBABASBAS" u="1"/>
        <s v="CANINGAG" u="1"/>
        <s v="PATES" u="1"/>
        <s v="LIB-OG" u="1"/>
        <s v="KAN-IPA" u="1"/>
        <s v="MAG-ABA" u="1"/>
        <s v="TANIBAG" u="1"/>
        <s v="MATANGHARON" u="1"/>
        <s v="SABANG SOUTH" u="1"/>
        <s v="OSANG" u="1"/>
        <s v="BONGCO" u="1"/>
        <s v="TAG-OS" u="1"/>
        <s v="TOLOYAO" u="1"/>
        <s v="GUINBI-ALAN" u="1"/>
        <s v="CABILAO PEQUEÑO" u="1"/>
        <s v="APOLOY" u="1"/>
        <s v="CANDAYAO" u="1"/>
        <s v="ZACARITO" u="1"/>
        <s v="MONTPILLER" u="1"/>
        <s v="LUBOG" u="1"/>
        <s v="AGLINAB" u="1"/>
        <s v="KOKOY ROMUALDEZ" u="1"/>
        <s v="BARANGAY 83-A (SAN JOSE)" u="1"/>
        <s v="BARANGAY 83-C (SAN JOSE)" u="1"/>
        <s v="BENOG" u="1"/>
        <s v="BAGROY" u="1"/>
        <s v="VILLA PAZ" u="1"/>
        <s v="GIL MONTILLA" u="1"/>
        <s v="TAMBUKO" u="1"/>
        <s v="JOVELLAR" u="1"/>
        <s v="NAGANAGA" u="1"/>
        <s v="TABANGKA" u="1"/>
        <s v="NGINGI-AN" u="1"/>
        <s v="TALUSTUSAN" u="1"/>
        <s v="BOLHO (POB.)" u="1"/>
        <s v="TUBOD (TRES ROSAS)" u="1"/>
        <s v="IGANG" u="1"/>
        <s v="QUIAJO" u="1"/>
        <s v="KIRAYAN SUR" u="1"/>
        <s v="CAMADA" u="1"/>
        <s v="VELASCO" u="1"/>
        <s v="GENOVEVA" u="1"/>
        <s v="MA-ASLOB" u="1"/>
        <s v="TINADTARAN" u="1"/>
        <s v="EL SALVADOR" u="1"/>
        <s v="MOROBORO" u="1"/>
        <s v="BINANU-AN" u="1"/>
        <s v="ABIHID" u="1"/>
        <s v="SILLON" u="1"/>
        <s v="YAO-YAO" u="1"/>
        <s v="TANZA NORTE" u="1"/>
        <s v="AYAHAG" u="1"/>
        <s v="PAGINA" u="1"/>
        <s v="TUBTUBON" u="1"/>
        <s v="IGBALANGAO" u="1"/>
        <s v="SAN FRANCISCO WEST" u="1"/>
        <s v="MAZAWALO POB. (LILI-ON)" u="1"/>
        <s v="PANATAN" u="1"/>
        <s v="MAGONGBONG" u="1"/>
        <s v="PANADTARAN" u="1"/>
        <s v="JANIPA-AN WEST" u="1"/>
        <s v="CALAYUGAN NORTE" u="1"/>
        <s v="DULJUGAN" u="1"/>
        <s v="BENEDICTO (JARO)" u="1"/>
        <s v="QUINAGARINGAN PEQUEÑO" u="1"/>
        <s v="TAYTAY" u="1"/>
        <s v="MANDU-AO" u="1"/>
        <s v="KINAGUITMAN" u="1"/>
        <s v="LOSA" u="1"/>
        <s v="AYUYAN" u="1"/>
        <s v="BAGTASON" u="1"/>
        <s v="SUMAGUAN" u="1"/>
        <s v="CATIGAWAN" u="1"/>
        <s v="CANTURAY" u="1"/>
        <s v="NALUSDAN" u="1"/>
        <s v="MARTINEZ" u="1"/>
        <s v="BARANGAY 7" u="1"/>
        <s v="OAC" u="1"/>
        <s v="AGAS" u="1"/>
        <s v="CABAC" u="1"/>
        <s v="UBAY ISLAND" u="1"/>
        <s v="BANILAD" u="1"/>
        <s v="BARI-IS" u="1"/>
        <s v="KAGUMAY" u="1"/>
        <s v="MALAGYAN" u="1"/>
        <s v="GAYONDATO" u="1"/>
        <s v="BARANGAY XVIII-A" u="1"/>
        <s v="BARANGAY NO. 1 POBLACION" u="1"/>
        <s v="BARANGAY NO. 2 POBLACION" u="1"/>
        <s v="BARANGAY NO. 3 POBLACION" u="1"/>
        <s v="BARANGAY NO. 4 POBLACION" u="1"/>
        <s v="BARANGAY NO. 5 POBLACION" u="1"/>
        <s v="BARANGAY NO. 6 POBLACION" u="1"/>
        <s v="ASISIG" u="1"/>
        <s v="LIMOCON" u="1"/>
        <s v="HILAITAN" u="1"/>
        <s v="CATANDOG 2" u="1"/>
        <s v="SAN TEODORO (POB.)" u="1"/>
        <s v="POBLACION 1 (HILABA)" u="1"/>
        <s v="TU-OG" u="1"/>
        <s v="Victoria" u="1"/>
        <s v="PADRE SERGIO EAMIGUEL" u="1"/>
        <s v="POBLACION 4 (BARANGAY 4)" u="1"/>
        <s v="UBAUB" u="1"/>
        <s v="NAMATAY" u="1"/>
        <s v="CAIMBANG" u="1"/>
        <s v="POBLACION VI (BARANGAY VI)" u="1"/>
        <s v="BENIT" u="1"/>
        <s v="AGUILAR" u="1"/>
        <s v="LUMBANG" u="1"/>
        <s v="QUINAYUYA" u="1"/>
        <s v="CABABTO-AN" u="1"/>
        <s v="LIÑAGAN TACAS" u="1"/>
        <s v="BAYUCO" u="1"/>
        <s v="TALONGONAN" u="1"/>
        <s v="INALAD" u="1"/>
        <s v="BAGSAKAN" u="1"/>
        <s v="TANGKAAN" u="1"/>
        <s v="LIKOD" u="1"/>
        <s v="LIBO-O" u="1"/>
        <s v="TOMABE" u="1"/>
        <s v="CARIT-AN" u="1"/>
        <s v="TUPOL ESTE" u="1"/>
        <s v="IGBITA" u="1"/>
        <s v="CALIROCAN" u="1"/>
        <s v="BACJAWAN SUR" u="1"/>
        <s v="LAYO" u="1"/>
        <s v="SIBAGO" u="1"/>
        <s v="CASIT-AN" u="1"/>
        <s v="BACURANAN" u="1"/>
        <s v="BACJAO (CALUMINGAN)" u="1"/>
        <s v="LIBJO" u="1"/>
        <s v="QUIPOT" u="1"/>
        <s v="MABUNAO" u="1"/>
        <s v="ABEHILAN" u="1"/>
        <s v="CAWAYANAN" u="1"/>
        <s v="CANANGCA-AN" u="1"/>
        <s v="PUTING BATO" u="1"/>
        <s v="LIBERTAD NORTE" u="1"/>
        <s v="BONGDO" u="1"/>
        <s v="CANAWILI" u="1"/>
        <s v="PARINA" u="1"/>
        <s v="BUANGAN" u="1"/>
        <s v="LIBERTAD, SANTA ISABEL" u="1"/>
        <s v="PARIL" u="1"/>
        <s v="ANISLAG" u="1"/>
        <s v="HINABUYAN" u="1"/>
        <s v="IGCABUGAO" u="1"/>
        <s v="Barangay No. 7 (Pob.)" u="1"/>
        <s v="Tubod" u="1"/>
        <s v="LABIGAN" u="1"/>
        <s v="PEÑALOSA" u="1"/>
        <s v="KABANGKALAN" u="1"/>
        <s v="VILLA PATRIA" u="1"/>
        <s v="BARANGAY 109-A" u="1"/>
        <s v="Hamod" u="1"/>
        <s v="PASIL" u="1"/>
        <s v="MACABUG" u="1"/>
        <s v="BALABAGON" u="1"/>
        <s v="DECALACHAO" u="1"/>
        <s v="MINABA" u="1"/>
        <s v="BORSETH" u="1"/>
        <s v="BAUHUGAN" u="1"/>
        <s v="IGCABITO-ON" u="1"/>
        <s v="CAGONGCAGONG" u="1"/>
        <s v="CANTAM-IS BASLAY" u="1"/>
        <s v="BANOG" u="1"/>
        <s v="JAMBAD" u="1"/>
        <s v="AMOROGTONG" u="1"/>
        <s v="BGY. 6 POB. (SANTIAGO ST.SOUTH)" u="1"/>
        <s v="ACUIT" u="1"/>
        <s v="ABIHILAN" u="1"/>
        <s v="LUNGSODAAN WEST" u="1"/>
        <s v="SAN ISIDRO (CANLONGON)" u="1"/>
        <s v="GIRADO-MAGSAYSAY (POB.)" u="1"/>
        <s v="SUBA" u="1"/>
        <s v="DANCALAN" u="1"/>
        <s v="MANERING" u="1"/>
        <s v="GUINCIAMAN" u="1"/>
        <s v="GENERAL LUNA" u="1"/>
        <s v="LOMBOY" u="1"/>
        <s v="DAPDAPAN" u="1"/>
        <s v="POLOCATE" u="1"/>
        <s v="PROGRESSO" u="1"/>
        <s v="CANSALONOY" u="1"/>
        <s v="TUBURAN SULBOD" u="1"/>
        <s v="NAPO" u="1"/>
        <s v="MACTAN" u="1"/>
        <s v="BENITON" u="1"/>
        <s v="LANAWAN" u="1"/>
        <s v="NADACPAN" u="1"/>
        <s v="ORACON NORTE" u="1"/>
        <s v="POBLACION WARD 3" u="1"/>
        <s v="BOOD" u="1"/>
        <s v="TICO" u="1"/>
        <s v="BAGUIW" u="1"/>
        <s v="KANGHA-AS" u="1"/>
        <s v="PACIENCIA" u="1"/>
        <s v="SABANG ADGAWAN" u="1"/>
        <s v="SAN VICENTE NORTE" u="1"/>
        <s v="BAHIT" u="1"/>
        <s v="ISUGAN" u="1"/>
        <s v="ARGAWANON" u="1"/>
        <s v="BACHAW SUR" u="1"/>
        <s v="UBOJAN" u="1"/>
        <s v="CARMELO II" u="1"/>
        <s v="BARANGAY 1 POB. (ZONE 1)" u="1"/>
        <s v="LIBTONG (EAST POBLACION)" u="1"/>
        <s v="PACO" u="1"/>
        <s v="DUMOLOG" u="1"/>
        <s v="TAGUM NORTE" u="1"/>
        <s v="VILLA CANEJA" u="1"/>
        <s v="MAITE PEQUEÑO" u="1"/>
        <s v="POBLACION ZONE 1" u="1"/>
        <s v="CABAD" u="1"/>
        <s v="HOSKYN" u="1"/>
        <s v="BARANGAY 6" u="1"/>
        <s v="DOÑA ANECITA" u="1"/>
        <s v="GUINBALOT-AN" u="1"/>
        <s v="BANBAN GRANDE" u="1"/>
        <s v="NATO" u="1"/>
        <s v="LUPIT" u="1"/>
        <s v="GUIWAN 2 (POB.)" u="1"/>
        <s v="BARRA" u="1"/>
        <s v="TALIMA" u="1"/>
        <s v="SOLIGAO" u="1"/>
        <s v="KATIPUNAN" u="1"/>
        <s v="TINOWARAN" u="1"/>
        <s v="BALIT" u="1"/>
        <s v="OSORIO" u="1"/>
        <s v="SULUAN" u="1"/>
        <s v="CAMBAOL" u="1"/>
        <s v="ALAWIJAO" u="1"/>
        <s v="ABACHANAN" u="1"/>
        <s v="CAMBITOON" u="1"/>
        <s v="CATANDOG 1" u="1"/>
        <s v="AQUINO NOBLEZA EAST (POB.)" u="1"/>
        <s v="AQUINO NOBLEZA WEST (POB.)" u="1"/>
        <s v="SOMOGE" u="1"/>
        <s v="ENCLARO" u="1"/>
        <s v="LATAWAN" u="1"/>
        <s v="CORAZON (POB.)" u="1"/>
        <s v="PAGO" u="1"/>
        <s v="MAG-ABO" u="1"/>
        <s v="MALAG-IT" u="1"/>
        <s v="CANG-ALWANG" u="1"/>
        <s v="MAHAYAG SUR" u="1"/>
        <s v="SOLEDAD (POB.)" u="1"/>
        <s v="LAMIGAN" u="1"/>
        <s v="AGUS" u="1"/>
        <s v="SIDMON" u="1"/>
        <s v="CABUTAN" u="1"/>
        <s v="CANGUHA" u="1"/>
        <s v="TUNGKAY" u="1"/>
        <s v="MERCEDES" u="1"/>
        <s v="JAENA SUR" u="1"/>
        <s v="TABUCTUBIG" u="1"/>
        <s v="UBUJAN" u="1"/>
        <s v="TALINGTING" u="1"/>
        <s v="BAYOG" u="1"/>
        <s v="CUPANG" u="1"/>
        <s v="SAC-ON" u="1"/>
        <s v="CAN-OLIN" u="1"/>
        <s v="SANGPUTAN" u="1"/>
        <s v="TAGADTARAN" u="1"/>
        <s v="PANGPANG SUR" u="1"/>
        <s v="AGSOSO" u="1"/>
        <s v="JOMGAO" u="1"/>
        <s v="TAMBAL" u="1"/>
        <s v="SHERWOOD" u="1"/>
        <s v="KAMBONGGAN" u="1"/>
        <s v="PAJO" u="1"/>
        <s v="COTCOT" u="1"/>
        <s v="NAHAWAN" u="1"/>
        <s v="BALUCUAN" u="1"/>
        <s v="LANTAWAN" u="1"/>
        <s v="HAMPANGAN" u="1"/>
        <s v="IMBESAD-AN" u="1"/>
        <s v="DUANGAN" u="1"/>
        <s v="MAMBAWI" u="1"/>
        <s v="LAT-OSAN" u="1"/>
        <s v="LIONG" u="1"/>
        <s v="CABANO" u="1"/>
        <s v="SAPSAP" u="1"/>
        <s v="CABAHUG" u="1"/>
        <s v="PAYAUAN" u="1"/>
        <s v="ESPINOSA" u="1"/>
        <s v="CAMAMBUGAN" u="1"/>
        <s v="SANTA RITA" u="1"/>
        <s v="PINANANGNAN" u="1"/>
        <s v="PALO" u="1"/>
        <s v="BUBON" u="1"/>
        <s v="RECREO" u="1"/>
        <s v="CADILANG" u="1"/>
        <s v="HIBACA-AN" u="1"/>
        <s v="MASARAYAO" u="1"/>
        <s v="DESAMPARADOS (POB.)" u="1"/>
        <s v="SUPA" u="1"/>
        <s v="SAG-ON" u="1"/>
        <s v="CANLANDOG" u="1"/>
        <s v="MALAZARTE" u="1"/>
        <s v="GIMENARAT EAST" u="1"/>
        <s v="CANDATAG" u="1"/>
        <s v="CATMONAN" u="1"/>
        <s v="CANDULANG" u="1"/>
        <s v="MONTPELLER" u="1"/>
        <s v="SAN SEBASTIAN" u="1"/>
        <s v="MINA" u="1"/>
        <s v="CALABNIAN" u="1"/>
        <s v="TUBURAN SUR" u="1"/>
        <s v="BACONG" u="1"/>
        <s v="PILIPOG" u="1"/>
        <s v="PANAGANGAN" u="1"/>
        <s v="SURA" u="1"/>
        <s v="RAVINA" u="1"/>
        <s v="SEVILLA" u="1"/>
        <s v="ALDEGUER" u="1"/>
        <s v="CADAWINONAN" u="1"/>
        <s v="CAPITOL SITE (POB.)" u="1"/>
        <s v="CAABANGAN" u="1"/>
        <s v="FUNDACION" u="1"/>
        <s v="BALIJUAGAN" u="1"/>
        <s v="MOLAVE (POB.)" u="1"/>
        <s v="UGBO" u="1"/>
        <s v="GUINBALIWAN" u="1"/>
        <s v="POBLACION WARD 7" u="1"/>
        <s v="DAWIS" u="1"/>
        <s v="EGAÑA" u="1"/>
        <s v="LANGKAS" u="1"/>
        <s v="Camono-an" u="1"/>
        <s v="SAA" u="1"/>
        <s v="CARRETA" u="1"/>
        <s v="JANIPON" u="1"/>
        <s v="MAGLINAO" u="1"/>
        <s v="TABONTABON" u="1"/>
        <s v="LAWIGAN" u="1"/>
        <s v="IBARRA" u="1"/>
        <s v="CALUTAN" u="1"/>
        <s v="TIGMARABO" u="1"/>
        <s v="PALID I (ILAWOD)" u="1"/>
        <s v="BAGONG" u="1"/>
        <s v="CALINGA-AN" u="1"/>
        <s v="MAMHUT NORTE" u="1"/>
        <s v="POBLACION ZONE 5" u="1"/>
        <s v="TEJERO (VILLA GONZALO)" u="1"/>
        <s v="CALINGNAN" u="1"/>
        <s v="KAGAWASAN" u="1"/>
        <s v="MANTUYONG" u="1"/>
        <s v="BONGAWISAN" u="1"/>
        <s v="POBLACION SUR" u="1"/>
        <s v="CANGHUNOGHUNOG" u="1"/>
        <s v="DAKIT" u="1"/>
        <s v="TELIM" u="1"/>
        <s v="AGAMBULONG" u="1"/>
        <s v="CANDELARIA" u="1"/>
        <s v="CAANISLAGAN" u="1"/>
        <s v="BARANGAY XVII" u="1"/>
        <s v="MONICA BLUMENTRITT" u="1"/>
        <s v="BAAS" u="1"/>
        <s v="VIGO" u="1"/>
        <s v="BARANGAY 5" u="1"/>
        <s v="POB. DISTRICT I" u="1"/>
        <s v="MAGSAYSAY (BINABONGOL)" u="1"/>
        <s v="BARANGAY 5 " u="1"/>
        <s v="MCLAIN" u="1"/>
        <s v="BULONGAN" u="1"/>
        <s v="BOLINAWAN" u="1"/>
        <s v="BINABA-AN TIRADOR" u="1"/>
        <s v="POBLACION XI (BARANGAY XI)" u="1"/>
        <s v="ACUÑA" u="1"/>
        <s v="AMBOLONG" u="1"/>
        <s v="CAIPILAN" u="1"/>
        <s v="PERFECTA" u="1"/>
        <s v="DINAHUGAN" u="1"/>
        <s v="KALILIHAN" u="1"/>
        <s v="SAN JOAQUIN" u="1"/>
        <s v="TAWAGAN (POB.)" u="1"/>
        <s v="POBLACION 5 (BARANGAY 5)" u="1"/>
        <s v="POBLACION V (BARANGAY 5)" u="1"/>
        <s v="DAWOG" u="1"/>
        <s v="JAWOD" u="1"/>
        <s v="AMPARO" u="1"/>
        <s v="SINGAY" u="1"/>
        <s v="JAGOBIAO" u="1"/>
        <s v="CAGMANABA" u="1"/>
        <s v="PINALUBNGAN" u="1"/>
        <s v="SAN MAURICIO" u="1"/>
        <s v="MOTO SUR (POB.)" u="1"/>
        <s v="SAG" u="1"/>
        <s v="LIBHU" u="1"/>
        <s v="CANANO" u="1"/>
        <s v="TOMONGTONG" u="1"/>
        <s v="LOBE-LOBE EAST" u="1"/>
        <s v="SAN PASCUAL (CROSSING)" u="1"/>
        <s v="BALINTAWAK (POB.)" u="1"/>
        <s v="BUENA VISTA" u="1"/>
        <s v="MARMOL" u="1"/>
        <s v="BURIRAO" u="1"/>
        <s v="SIBAGUAN" u="1"/>
        <s v="CAN OMANIO" u="1"/>
        <s v="BAUCAN NORTE" u="1"/>
        <s v="BUNTAY (POB.)" u="1"/>
        <s v="Bito-on Ilawod" u="1"/>
        <s v="LUSONG" u="1"/>
        <s v="CAGCAGAN" u="1"/>
        <s v="MAYBUNGA" u="1"/>
        <s v="TIG-OHOT" u="1"/>
        <s v="CAMPOKPOK" u="1"/>
        <s v="IGDALAGUIT" u="1"/>
        <s v="E. J. DULAY" u="1"/>
        <s v="Santo Rosario" u="1"/>
        <s v="BAGSA" u="1"/>
        <s v="GUBANG" u="1"/>
        <s v="HEBACONG" u="1"/>
        <s v="BONBON LOWER" u="1"/>
        <s v="OGSIP" u="1"/>
        <s v="PANTAO" u="1"/>
        <s v="SANTA ROSA-LAGUNA" u="1"/>
        <s v="ROMA" u="1"/>
        <s v="PANDAN" u="1"/>
        <s v="PLANZA" u="1"/>
        <s v="NAYAWAN" u="1"/>
        <s v="ARANGOTE" u="1"/>
        <s v="AMAMAROS" u="1"/>
        <s v="LEONG" u="1"/>
        <s v="PUROG" u="1"/>
        <s v="CANUCTAN" u="1"/>
        <s v="MORUBUAN" u="1"/>
        <s v="NASINGIN" u="1"/>
        <s v="TIGBAYOG" u="1"/>
        <s v="KAHIRUPAN" u="1"/>
        <s v="MANTAHAN (POB.)" u="1"/>
        <s v="BUHISAN" u="1"/>
        <s v="BARANGAY II-A (POB.)" u="1"/>
        <s v="KIMBA" u="1"/>
        <s v="DABONG" u="1"/>
        <s v="IGDAMPOG NORTE" u="1"/>
        <s v="Barangay No. 6 (Pob.)" u="1"/>
        <s v="SAN JOSE (CITY PROPER)" u="1"/>
        <s v="TINAWAN" u="1"/>
        <s v="CAGBAYANG" u="1"/>
        <s v="CANDULING" u="1"/>
        <s v="GUINSORONGAN" u="1"/>
        <s v="LIBERTAD SUR" u="1"/>
        <s v="BANGUIT" u="1"/>
        <s v="SOUTH BALUARTE" u="1"/>
        <s v="HANTAG" u="1"/>
        <s v="MANABA" u="1"/>
        <s v="SAMOYAO" u="1"/>
        <s v="AGDALIPE" u="1"/>
        <s v="GUINDAG-AN" u="1"/>
        <s v="CAGNOCOT" u="1"/>
        <s v="MAKILING" u="1"/>
        <s v="ILAUD (POB.)" u="1"/>
        <s v="BURGOS-REGIDOR (POB.)" u="1"/>
        <s v="TANAUAN" u="1"/>
        <s v="CAGBILWANG" u="1"/>
        <s v="DANGULA-AN" u="1"/>
        <s v="ADELA" u="1"/>
        <s v="TANGHAS" u="1"/>
        <s v="LIBERATO" u="1"/>
        <s v="LAPACAN NORTE" u="1"/>
        <s v="PANTALAN CABUGCABUG" u="1"/>
        <s v="LUZONG" u="1"/>
        <s v="NASIRUM" u="1"/>
        <s v="AGMANAPHAO" u="1"/>
        <s v="DOÑA LUCIA" u="1"/>
        <s v="PANUGNAWAN" u="1"/>
        <s v="CAPIÑAHAN (POB.)" u="1"/>
        <s v="TABO" u="1"/>
        <s v="SICABA" u="1"/>
        <s v="BUGANG SUR" u="1"/>
        <s v="VITO" u="1"/>
        <s v="IGANG-IGANG" u="1"/>
        <s v="TOMINJAO" u="1"/>
        <s v="POBLACION ZONE 9" u="1"/>
        <s v="SO-ONG" u="1"/>
        <s v="BAHI-AN" u="1"/>
        <s v="TAPILON" u="1"/>
        <s v="CANDOROS" u="1"/>
        <s v="TUMCON ILAUD" u="1"/>
        <s v="BARANGAY 2 POB. (ZONE 2)" u="1"/>
        <s v="SUDLONON" u="1"/>
        <s v="ALIM" u="1"/>
        <s v="VIVO" u="1"/>
        <s v="CUYA-E" u="1"/>
        <s v="MASABA" u="1"/>
        <s v="CANINGUAN" u="1"/>
        <s v="TANDANG SORA" u="1"/>
        <s v="MANGUNA" u="1"/>
        <s v="TAPULANG" u="1"/>
        <s v="CATOTO-OGAN" u="1"/>
        <s v="PINARIGUSAN" u="1"/>
        <s v="VILLAROSA POB. (CAMPIATOT)" u="1"/>
        <s v="BAYONG" u="1"/>
        <s v="SIANON" u="1"/>
        <s v="TIPOLO" u="1"/>
        <s v="CAMPARANG" u="1"/>
        <s v="JANGUSLOB" u="1"/>
        <s v="BARANGAY 4" u="1"/>
        <s v="ESPERANZA DOS" u="1"/>
        <s v="NAMOCON" u="1"/>
        <s v="RUMBANG" u="1"/>
        <s v="CANSUHAY" u="1"/>
        <s v="DUMARAIS" u="1"/>
        <s v="DORONG-AN" u="1"/>
        <s v="ALEGRE" u="1"/>
        <s v="MARABUT" u="1"/>
        <s v="CANLANGIT" u="1"/>
        <s v="POBLACION NORTE" u="1"/>
        <s v="JAYUBO" u="1"/>
        <s v="SERMON" u="1"/>
        <s v="BARANGAY 96 (CALANIPAWAN)" u="1"/>
        <s v="LAPINIG" u="1"/>
        <s v="KANSUMANDIG" u="1"/>
        <s v="FERDINAND E. MARCOS" u="1"/>
        <s v="GAUB" u="1"/>
        <s v="KASAMBAGAN" u="1"/>
        <s v="BULUANGAN" u="1"/>
        <s v="HINDAG-AN" u="1"/>
        <s v="CAYAN ESTE" u="1"/>
        <s v="Apale" u="1"/>
        <s v="MALVAR" u="1"/>
        <s v="BAJUMPANDAN" u="1"/>
        <s v="BALUGO" u="1"/>
        <s v="NUEVA VIDA SUR" u="1"/>
        <s v="SAN VICENTE SUR" u="1"/>
        <s v="DAGSA" u="1"/>
        <s v="KANG-ACTOL" u="1"/>
        <s v="SINAPSAPAN" u="1"/>
        <s v="CABILAUAN" u="1"/>
        <s v="SINUNDOLAN" u="1"/>
        <s v="PANLAAN" u="1"/>
        <s v="BINANGBANG" u="1"/>
        <s v="CAPAYCAPAY" u="1"/>
        <s v="DAANLUNGSOD" u="1"/>
        <s v="DONGON EAST" u="1"/>
        <s v="PANTALAN NAVARRO" u="1"/>
        <s v="VILLA AURORA (CANOC-OC)" u="1"/>
        <s v="TUBOG" u="1"/>
        <s v="IGBONG" u="1"/>
        <s v="SAMBAG" u="1"/>
        <s v="IGLINAB" u="1"/>
        <s v="DEL MONTE" u="1"/>
        <s v="BOYOG NORTE" u="1"/>
        <s v="MATIN-AO" u="1"/>
        <s v="Boulevard" u="1"/>
        <s v="BUSWANG OLD" u="1"/>
        <s v="Mabini-Bagti" u="1"/>
        <s v="BARANGAY POBLACION IV" u="1"/>
        <s v="CAMIAS" u="1"/>
        <s v="MATAM-IS" u="1"/>
        <s v="VILLAFLOR" u="1"/>
        <s v="CADAJUG" u="1"/>
        <s v="COMBADO" u="1"/>
        <s v="CABANGILA" u="1"/>
        <s v="HANOPOL ESTE" u="1"/>
        <s v="PAGNAMITAN" u="1"/>
        <s v="CAPALASANAN" u="1"/>
        <s v="IGDALAQUIT" u="1"/>
        <s v="P. TINGZON" u="1"/>
        <s v="CANYUOM" u="1"/>
        <s v="CABILAWAN" u="1"/>
        <s v="Looc" u="1"/>
        <s v="CANTUMOCAD" u="1"/>
        <s v="BULBULALA" u="1"/>
        <s v="MAYBATO SUR" u="1"/>
        <s v="TABAJAN (POB.)" u="1"/>
        <s v="ALBASAN" u="1"/>
        <s v="AMBACAN" u="1"/>
        <s v="VILLAFONT" u="1"/>
        <s v="TABUNACAN" u="1"/>
        <s v="MADRIDEJOS" u="1"/>
        <s v="TIGUIB (POB.)" u="1"/>
        <s v="IPIL" u="1"/>
        <s v="TARO" u="1"/>
        <s v="GALUTAN" u="1"/>
        <s v="BOBOLOSAN" u="1"/>
        <s v="LIBJO (BINOG)" u="1"/>
        <s v="BUNGTOD (POB.)" u="1"/>
        <s v="CANGMUNDO" u="1"/>
        <s v="KABAC" u="1"/>
        <s v="MAN-UP" u="1"/>
        <s v="AGSIRAB" u="1"/>
        <s v="PIDIPID" u="1"/>
        <s v="TASVILLA" u="1"/>
        <s v="SAN BERNARDO" u="1"/>
        <s v="BANDOJA (LUPA-AN)" u="1"/>
        <s v="PATOC" u="1"/>
        <s v="TABAWAN" u="1"/>
        <s v="LAGTANGON" u="1"/>
        <s v="CUATRO DE AGOSTO" u="1"/>
        <s v="NUEVA VIDA NORTE" u="1"/>
        <s v="VILLA ENAGE (BARAS)" u="1"/>
        <s v="TAKIN" u="1"/>
        <s v="ABGAO (POB.)" u="1"/>
        <s v="PUNONG" u="1"/>
        <s v="HIAGSAM" u="1"/>
        <s v="DO„A JOSEFA" u="1"/>
        <s v="DELCAR POB. (DELGADO-CARTAGENA)" u="1"/>
        <s v="MASA" u="1"/>
        <s v="BALIW" u="1"/>
        <s v="SAN DIEGO" u="1"/>
        <s v="BARANGAY 70" u="1"/>
        <s v="NENITA" u="1"/>
        <s v="BONGDO GUA" u="1"/>
        <s v="NUEVA FUERZA" u="1"/>
        <s v="BARANGAY 104 (SALVACION)" u="1"/>
        <s v="LUGTA" u="1"/>
        <s v="SOMOJE" u="1"/>
        <s v="DAGOHOY" u="1"/>
        <s v="DUGWAKAN" u="1"/>
        <s v="SAN JUAN" u="1"/>
        <s v="TAGAYTAY" u="1"/>
        <s v="BARANGAY 3" u="1"/>
        <s v="BACOLOD" u="1"/>
        <s v="MAGTUAD" u="1"/>
        <s v="BARANGAY 3 " u="1"/>
        <s v="WEST VISORIA" u="1"/>
        <s v="POBLACION 6 (BARANGAY 6)" u="1"/>
        <s v="PUIS" u="1"/>
        <s v="SIHA" u="1"/>
        <s v="COLON" u="1"/>
        <s v="LAMINGAO" u="1"/>
        <s v="HINAKPAN" u="1"/>
        <s v="GA-ANG" u="1"/>
        <s v="SANGAY" u="1"/>
        <s v="TINIGAW" u="1"/>
        <s v="CAPINANG" u="1"/>
        <s v="PAGAYPAY" u="1"/>
        <s v="IGSORO" u="1"/>
        <s v="MAN-OD" u="1"/>
        <s v="BARANGAY 71" u="1"/>
        <s v="KAWAYANAN" u="1"/>
        <s v="GUINDAULAN" u="1"/>
        <s v="GAYAD" u="1"/>
        <s v="PUTONG" u="1"/>
        <s v="UEP II" u="1"/>
        <s v="UYAWAN" u="1"/>
        <s v="TUBODIO" u="1"/>
        <s v="CANTUKONG" u="1"/>
        <s v="BABAYONGAN" u="1"/>
        <s v="COGON PARDO" u="1"/>
        <s v="SANTA BARBARA" u="1"/>
        <s v="BARANGAY XIX-A" u="1"/>
        <s v="MAYA" u="1"/>
        <s v="CAMBA-OG" u="1"/>
        <s v="TRANGHAWAN" u="1"/>
        <s v="CANTONGTONG" u="1"/>
        <s v="SILA" u="1"/>
        <s v="TALAYTAY" u="1"/>
        <s v="JAMOG" u="1"/>
        <s v="BOCSOL" u="1"/>
        <s v="MOTONG" u="1"/>
        <s v="MAJACOB" u="1"/>
        <s v="DEIT" u="1"/>
        <s v="CAMPINA" u="1"/>
        <s v="QUI-ONG" u="1"/>
        <s v="BINTANGAN" u="1"/>
        <s v="BARANGAY 86" u="1"/>
        <s v="CANDUAO ORIENTAL" u="1"/>
        <s v="MANDAWA" u="1"/>
        <s v="BARANGAY 72" u="1"/>
        <s v="GERALI" u="1"/>
        <s v="HITOOG" u="1"/>
        <s v="IGBUGO" u="1"/>
        <s v="MAGLIHE" u="1"/>
        <s v="CANHAWAN" u="1"/>
        <s v="PALAYPAY" u="1"/>
        <s v="APOLOGISTA" u="1"/>
        <s v="SAN BENITO" u="1"/>
        <s v="BINANGBANG CENTRO" u="1"/>
        <s v="CAROL-AN" u="1"/>
        <s v="SAN GUILLERMO" u="1"/>
        <s v="CARMONA" u="1"/>
        <s v="AMBOYU-AN" u="1"/>
        <s v="CABITON-AN" u="1"/>
        <s v="ONDOY" u="1"/>
        <s v="NUMNUM" u="1"/>
        <s v="BUNGAHAN" u="1"/>
        <s v="CANTUYOC" u="1"/>
        <s v="LA FORTUNA" u="1"/>
        <s v="POBLACION NORTH" u="1"/>
        <s v="BARANGAY NO. 5 (POB.)" u="1"/>
        <s v="JUGNO" u="1"/>
        <s v="BOCANA" u="1"/>
        <s v="TAMBUAN" u="1"/>
        <s v="ABIJILAN" u="1"/>
        <s v="TEMPLANZA" u="1"/>
        <s v="H. JOLEJOLE" u="1"/>
        <s v="POBLACION SIMA" u="1"/>
        <s v="TABOC" u="1"/>
        <s v="MINAP-OS" u="1"/>
        <s v="TIGBALOGO" u="1"/>
        <s v="BARANGAY 87" u="1"/>
        <s v="ESCALANTERA" u="1"/>
        <s v="AWA-AN" u="1"/>
        <s v="MAHALO" u="1"/>
        <s v="TANGLAD" u="1"/>
        <s v="NAGSIPIT" u="1"/>
        <s v="BARANGAY 73" u="1"/>
        <s v="IGDAMPOG SUR" u="1"/>
        <s v="BANTAGAN" u="1"/>
        <s v="CAMBANJAO" u="1"/>
        <s v="Maliwaliw" u="1"/>
        <s v="CARMENCITA" u="1"/>
        <s v="PUNG-OL-SIBUGAY" u="1"/>
        <s v="POBLACION ZONE 19" u="1"/>
        <s v="PADOGA" u="1"/>
        <s v="TADOC" u="1"/>
        <s v="DAAN PAZ" u="1"/>
        <s v="CABAGNAAN" u="1"/>
        <s v="CAMBANGKAYA" u="1"/>
        <s v="LOMANGCAPAN" u="1"/>
        <s v="DESAMPARADOS" u="1"/>
        <s v="POBLACION IV" u="1"/>
        <s v="CULASI" u="1"/>
        <s v="BANGON GOTE" u="1"/>
        <s v="MAG-ATUBANG" u="1"/>
        <s v="PASIGAY" u="1"/>
        <s v="TAYTAYAN" u="1"/>
        <s v="BARANGAY 3 POB. (ZONE 3)" u="1"/>
        <s v="MAG-ALWA" u="1"/>
        <s v="DALAGSA-AN" u="1"/>
        <s v="SAN PATRICIO" u="1"/>
        <s v="PAGLAUM (POB.)" u="1"/>
        <s v="PASAYAN" u="1"/>
        <s v="SAL-ING" u="1"/>
        <s v="TABAYAG" u="1"/>
        <s v="WATERLOO" u="1"/>
        <s v="NAGSULANG" u="1"/>
        <s v="BARANGAY 88" u="1"/>
        <s v="SAN VICENTE" u="1"/>
        <s v="KINASANG-AN PARDO" u="1"/>
        <s v="CADIAO" u="1"/>
        <s v="CEBUANA" u="1"/>
        <s v="BALINGASAG" u="1"/>
        <s v="BARANGAY 74" u="1"/>
        <s v="TABUNAN NORTH" u="1"/>
        <s v="SIPITAN-BADIANG" u="1"/>
        <s v="PEREZ" u="1"/>
        <s v="TAGOC" u="1"/>
        <s v="TOLEDO" u="1"/>
        <s v="ANONANG" u="1"/>
        <s v="CANCAYANG" u="1"/>
        <s v="PANGAMIHAN" u="1"/>
        <s v="BARANGAY 60" u="1"/>
        <s v="BALUD LILO-AN" u="1"/>
        <s v="Poblacion District 1" u="1"/>
        <s v="DUMROG" u="1"/>
        <s v="REMEDIOS" u="1"/>
        <s v="PANJOBJOBAN II" u="1"/>
        <s v="PEPITA" u="1"/>
        <s v="KANGUHA" u="1"/>
        <s v="CANDUGAY" u="1"/>
        <s v="BARANGAY 2" u="1"/>
        <s v="QUINABONGLAN" u="1"/>
        <s v="NUEVA SEVILLA" u="1"/>
        <s v="CANYOPAY" u="1"/>
        <s v="BANTAYANON" u="1"/>
        <s v="CAWAG" u="1"/>
        <s v="CANMUCAT" u="1"/>
        <s v="CAN-ABONG" u="1"/>
        <s v="POBLACION NW ZONE" u="1"/>
        <s v="SIYA" u="1"/>
        <s v="LAJOG" u="1"/>
        <s v="BADIANGAY" u="1"/>
        <s v="CAHAGNAAN" u="1"/>
        <s v="BARANGAY 89" u="1"/>
        <s v="SONOG" u="1"/>
        <s v="MABUSAO" u="1"/>
        <s v="BARANGAY 75" u="1"/>
        <s v="OLD MAHAYAG" u="1"/>
        <s v="BAHIAN" u="1"/>
        <s v="LANIPGA" u="1"/>
        <s v="PUTI-AN" u="1"/>
        <s v="BAROSBOS" u="1"/>
        <s v="PRECIOSA" u="1"/>
        <s v="TIGBALUA I" u="1"/>
        <s v="BARANGAY 61" u="1"/>
        <s v="MONTE BELLO" u="1"/>
        <s v="LABOGON" u="1"/>
        <s v="AGCAROPE" u="1"/>
        <s v="INALADAN" u="1"/>
        <s v="TIGLAWIGAN" u="1"/>
        <s v="ALON" u="1"/>
        <s v="SILAB" u="1"/>
        <s v="TALOC" u="1"/>
        <s v="TAYAWAN" u="1"/>
        <s v="JUANICO" u="1"/>
        <s v="San Francisco" u="1"/>
        <s v="FARAON" u="1"/>
        <s v="HINDANG" u="1"/>
        <s v="MUALBUAL" u="1"/>
        <s v="CAPIÑAHAN" u="1"/>
        <s v="GEBULWANGAN" u="1"/>
        <s v="OGUIS" u="1"/>
        <s v="VIEJO" u="1"/>
        <s v="DAMPIGAN" u="1"/>
        <s v="UPPER BANTAWON" u="1"/>
        <s v="HINLAYAGAN ILAYA" u="1"/>
        <s v="JABONG" u="1"/>
        <s v="TAMBAD" u="1"/>
        <s v="AGLONOK" u="1"/>
        <s v="TAGAB-IRAN" u="1"/>
        <s v="CAMBALADING" u="1"/>
        <s v="DAIT" u="1"/>
        <s v="SUGNOD" u="1"/>
        <s v="MAYPANGDAN" u="1"/>
        <s v="BARANGAY 76" u="1"/>
        <s v="GOTERA (POB.)" u="1"/>
        <s v="MAHAGNA (NEW CAGBOLO)" u="1"/>
        <s v="ITUM" u="1"/>
        <s v="ALFONSO XII" u="1"/>
        <s v="BARANGAY 62" u="1"/>
        <s v="OBOGON" u="1"/>
        <s v="TINABUSAN" u="1"/>
        <s v="CASANDIG I" u="1"/>
        <s v="POOC" u="1"/>
        <s v="MAMBA" u="1"/>
        <s v="CABANG" u="1"/>
        <s v="LAPGAP" u="1"/>
        <s v="MALABOR" u="1"/>
        <s v="BATOBATO" u="1"/>
        <s v="CABAGNGAN" u="1"/>
        <s v="APDO" u="1"/>
        <s v="CAGPILE" u="1"/>
        <s v="BUNGAHIN" u="1"/>
        <s v="CABUBUGAN" u="1"/>
        <s v="CATAOGAN (POB.)" u="1"/>
        <s v="Lawis" u="1"/>
        <s v="LIGUIS" u="1"/>
        <s v="BAYOBAY" u="1"/>
        <s v="CANGAWA" u="1"/>
        <s v="SINANDIGAN" u="1"/>
        <s v="UGSOD" u="1"/>
        <s v="ANOLON" u="1"/>
        <s v="MINAPASUK" u="1"/>
        <s v="NUEVA INVENCION" u="1"/>
        <s v="VILLAHERMOSA ORIENTAL" u="1"/>
        <s v="SIRAB" u="1"/>
        <s v="MANDUANG" u="1"/>
        <s v="PALUDPUD" u="1"/>
        <s v="PINATUAD" u="1"/>
        <s v="POPONTON" u="1"/>
        <s v="BARANGBANG" u="1"/>
        <s v="CAVITE WEST" u="1"/>
        <s v="Cangag" u="1"/>
        <s v="TAMOCOL" u="1"/>
        <s v="MAYTUBIG" u="1"/>
        <s v="SINIT-AN" u="1"/>
        <s v="GUINGAUAN" u="1"/>
        <s v="BARANGAY 77" u="1"/>
        <s v="BALIBAGAN ESTE" u="1"/>
        <s v="CABIAWAN" u="1"/>
        <s v="BARANGAY 63" u="1"/>
        <s v="CORTE" u="1"/>
        <s v="PILIT" u="1"/>
        <s v="BUDLA-AN (POB.)" u="1"/>
        <s v="POBLACION ZONE 11" u="1"/>
        <s v="MIRADOR" u="1"/>
        <s v="MARIRONG" u="1"/>
        <s v="BARANGAY EAST (POB.)" u="1"/>
        <s v="BARANGAY WEST (POB.)" u="1"/>
        <s v="BARANGAY IX (DAAN BANWA)" u="1"/>
        <s v="BILISAN" u="1"/>
        <s v="GUIWANON" u="1"/>
        <s v="TARABUCAN" u="1"/>
        <s v="BULAN-BULAN" u="1"/>
        <s v="MAYABON" u="1"/>
        <s v="TACAYAN" u="1"/>
        <s v="ZERRUDO" u="1"/>
        <s v="CAMALONGO" u="1"/>
        <s v="AMAGA" u="1"/>
        <s v="GUISIJAN" u="1"/>
        <s v="PUERTOBELLO" u="1"/>
        <s v="CANSAGANAY" u="1"/>
        <s v="HIMAMALOTO" u="1"/>
        <s v="TUBIGDANAO" u="1"/>
        <s v="JUMAGUICJIC" u="1"/>
        <s v="LINAON" u="1"/>
        <s v="GUINGAWAN" u="1"/>
        <s v="KAWAYAN BOGTONG" u="1"/>
        <s v="Poblacion District 3" u="1"/>
        <s v="SO-OL" u="1"/>
        <s v="MASAGUD" u="1"/>
        <s v="MAUYLAB" u="1"/>
        <s v="CERVANTES" u="1"/>
        <s v="BARANGAY 64" u="1"/>
        <s v="LANIT" u="1"/>
        <s v="PUSIW" u="1"/>
        <s v="CANJULAO" u="1"/>
        <s v="PIAPE III" u="1"/>
        <s v="BARANGAY 50" u="1"/>
        <s v="NUEVA GRANADA" u="1"/>
        <s v="POBLACION 2 (MALINGON)" u="1"/>
        <s v="POBLACION V (BARANGAY V)" u="1"/>
        <s v="DAMOLOG" u="1"/>
        <s v="CANAPUAN" u="1"/>
        <s v="CABAON-AN" u="1"/>
        <s v="KANLUNSING" u="1"/>
        <s v="LUMALANTANG" u="1"/>
        <s v="San Agustin" u="1"/>
        <s v="BALORINAY" u="1"/>
        <s v="BONO-ANON" u="1"/>
        <s v="BADBAD ORIENTAL" u="1"/>
        <s v="SAN ISIDRO (LA PAZ)" u="1"/>
        <s v="POBLACION 7 (BARANGAY 7)" u="1"/>
        <s v="LAYOG" u="1"/>
        <s v="GUIHAMAN" u="1"/>
        <s v="BARANGAY 1" u="1"/>
        <s v="ZAMORA-MELLIZA" u="1"/>
        <s v="CATAGBACAN HANDIG" u="1"/>
        <s v="CANGMANGKI" u="1"/>
        <s v="YNAGUINGAYAN" u="1"/>
        <s v="BADU" u="1"/>
        <s v="CALANG" u="1"/>
        <s v="COLONIA" u="1"/>
        <s v="SAN MIGUELAY" u="1"/>
        <s v="NALBANG" u="1"/>
        <s v="KAMBANOG" u="1"/>
        <s v="NAGTUANG" u="1"/>
        <s v="SAN CARLOS" u="1"/>
        <s v="OSMEÑA, SR." u="1"/>
        <s v="CAMANG" u="1"/>
        <s v="MANDAUG" u="1"/>
        <s v="Barangay 65" u="1"/>
        <s v="APO ISLAND" u="1"/>
        <s v="BARANGAY 51" u="1"/>
        <s v="CAFE" u="1"/>
        <s v="CAYBAGO" u="1"/>
        <s v="BAKYAWAN" u="1"/>
        <s v="BAGUA" u="1"/>
        <s v="PINGAN" u="1"/>
        <s v="BITO-ON" u="1"/>
        <s v="HIPONA" u="1"/>
        <s v="MAASIN" u="1"/>
        <s v="MAGAUPAS" u="1"/>
        <s v="KINACHAWA" u="1"/>
        <s v="MINDANAO (PAJO)" u="1"/>
        <s v="JUSON" u="1"/>
        <s v="PUNTA" u="1"/>
        <s v="PUSOK" u="1"/>
        <s v="TANOD" u="1"/>
        <s v="BOCTOL" u="1"/>
        <s v="TUGUIS" u="1"/>
        <s v="BANGCOGON" u="1"/>
        <s v="BENTIG" u="1"/>
        <s v="AGUISAN" u="1"/>
        <s v="ALAPASCO" u="1"/>
        <s v="MANSABLAY" u="1"/>
        <s v="BANBAN PEQUEÑO" u="1"/>
        <s v="QUEZON (PANICAYAN)" u="1"/>
        <s v="MOCOL" u="1"/>
        <s v="BAIGAD" u="1"/>
        <s v="BUNLAN" u="1"/>
        <s v="MADA-O" u="1"/>
        <s v="KILIKILI" u="1"/>
        <s v="MARIANOS" u="1"/>
        <s v="SINGSING" u="1"/>
        <s v="SANTA SOFIA" u="1"/>
        <s v="SIWALO" u="1"/>
        <s v="BUGAONG" u="1"/>
        <s v="TRACIANO" u="1"/>
        <s v="PAGNITOAN" u="1"/>
        <s v="BARANGAY 66" u="1"/>
        <s v="CAGBUHANGIN" u="1"/>
        <s v="BUENAVISTA SUR" u="1"/>
        <s v="SIPAC" u="1"/>
        <s v="DAMIRES" u="1"/>
        <s v="BUGTOSAN" u="1"/>
        <s v="BARANGAY 52" u="1"/>
        <s v="ZONE 4-A (POB.)" u="1"/>
        <s v="POBLACION PROPER" u="1"/>
        <s v="SANTANDER" u="1"/>
        <s v="PAGBALICAN" u="1"/>
        <s v="VICTORY (POB.)" u="1"/>
        <s v="JANIPAAN OLO" u="1"/>
        <s v="PILORO" u="1"/>
        <s v="SANTAN POB. (ZONE V)" u="1"/>
        <s v="BARANGAY NO. 4 (POB.)" u="1"/>
        <s v="COGON (COGON SAN JOAQUIN)" u="1"/>
        <s v="CALE" u="1"/>
        <s v="SAPA" u="1"/>
        <s v="BONGA" u="1"/>
        <s v="CATANG" u="1"/>
        <s v="SAG-OD" u="1"/>
        <s v="INTEGASAN" u="1"/>
        <s v="CANAN (GAPAN)" u="1"/>
        <s v="BARANGAY 10 POBLACION" u="1"/>
        <s v="IGOT" u="1"/>
        <s v="LOWER CABANGCALAN" u="1"/>
        <s v="MAMBIRANAN GRANDE" u="1"/>
        <s v="NIÑO" u="1"/>
        <s v="ACASIA" u="1"/>
        <s v="SABANG BAO" u="1"/>
        <s v="BARANGAY 67" u="1"/>
        <s v="LAHONG" u="1"/>
        <s v="CANLUTO" u="1"/>
        <s v="MAURANG" u="1"/>
        <s v="CABAGIAO" u="1"/>
        <s v="PAMACSALAN" u="1"/>
        <s v="BARANGAY 53" u="1"/>
        <s v="ROXAS I (CALBAYOG DISTRICT)" u="1"/>
        <s v="ROXAS II (OQUENDO DISTRICT)" u="1"/>
        <s v="SOLONG" u="1"/>
        <s v="CASIAWAN" u="1"/>
        <s v="KOLABTINGON" u="1"/>
        <s v="PUROK III (POB.)" u="1"/>
        <s v="NARRA" u="1"/>
        <s v="MOMBON" u="1"/>
        <s v="COROCONOG" u="1"/>
        <s v="DAWIS SUR" u="1"/>
        <s v="BARANGAY 4 POB. (ZONE 4)" u="1"/>
        <s v="MONBON" u="1"/>
        <s v="NALOOK" u="1"/>
        <s v="TALONGADIAN" u="1"/>
        <s v="SANTO NIÑO I" u="1"/>
        <s v="POBLACION DISTRICT V" u="1"/>
        <s v="POBLACION DISTRICT 5" u="1"/>
        <s v="GUMAMELA POB. (ZONE III)" u="1"/>
        <s v="PLAGATASANON" u="1"/>
        <s v="JANIPAAN CENTRAL" u="1"/>
        <s v="CAYANG" u="1"/>
        <s v="BARANGAY 68" u="1"/>
        <s v="LALONG" u="1"/>
        <s v="BARANGAY 54" u="1"/>
        <s v="AVELINO" u="1"/>
        <s v="TALINGA" u="1"/>
        <s v="BARANGAY 40" u="1"/>
        <s v="BONTOL" u="1"/>
        <s v="CALAPI" u="1"/>
        <s v="JAMOOG" u="1"/>
        <s v="MALUSAY" u="1"/>
        <s v="MACAGAHAY" u="1"/>
        <s v="MANDAPATON" u="1"/>
        <s v="OTAMA" u="1"/>
        <s v="GIBATO" u="1"/>
        <s v="LIBAGONG" u="1"/>
        <s v="GEMUMUA-AGAHON" u="1"/>
        <s v="SANTA FE (POB.)" u="1"/>
        <s v="SINGCANG-AIRPORT" u="1"/>
        <s v="ERMITA (POBLACION SUR)" u="1"/>
        <s v="COMPO" u="1"/>
        <s v="BATU" u="1"/>
        <s v="UBAY" u="1"/>
        <s v="NAVATAS DAKU" u="1"/>
        <s v="SANDAYAO" u="1"/>
        <s v="TANDAYAG" u="1"/>
        <s v="BULWANGAN" u="1"/>
        <s v="DA-AN BANWA" u="1"/>
        <s v="BONGBONGAN II" u="1"/>
        <s v="SILAD" u="1"/>
        <s v="MAHANLUD" u="1"/>
        <s v="BARANGAY 69" u="1"/>
        <s v="BARANGAY 41" u="1"/>
        <s v="CABALQUINTO" u="1"/>
        <s v="DON ESPIRIDION VILLEGAS" u="1"/>
        <s v="CALALA" u="1"/>
        <s v="LACAON" u="1"/>
        <s v="MALAGA" u="1"/>
        <s v="PISONG" u="1"/>
        <s v="TATABUNAN" u="1"/>
        <s v="TAGLAWIGAN" u="1"/>
        <s v="GERONA-GIMENO (POB.)" u="1"/>
        <s v="NABONG" u="1"/>
        <s v="MAJANLUD" u="1"/>
        <s v="MANTATAO" u="1"/>
        <s v="CADOLONAN" u="1"/>
        <s v="CAMPELIPA" u="1"/>
        <s v="MARADIONA" u="1"/>
        <s v="DOÑA JOSEFA" u="1"/>
        <s v="FLORMINA" u="1"/>
        <s v="TRABUGAN" u="1"/>
        <s v="MANSALIP (POB.)" u="1"/>
        <s v="PANDANAN" u="1"/>
        <s v="LABRADOR (BULOD)" u="1"/>
        <s v="CUNARUM" u="1"/>
        <s v="GUIAMON" u="1"/>
        <s v="MANINGCAO" u="1"/>
        <s v="JARDIN" u="1"/>
        <s v="MOBO-OB" u="1"/>
        <s v="MATAYONAS" u="1"/>
        <s v="KANGDAMPAS" u="1"/>
        <s v="BOLONGTOHAN" u="1"/>
        <s v="TAGJAGUIMIT" u="1"/>
        <s v="ROSAL POB. (ZONE IV)" u="1"/>
        <s v="AMBAO" u="1"/>
        <s v="TIPACLA" u="1"/>
        <s v="CANBANTUG" u="1"/>
        <s v="BARANGAY 56" u="1"/>
        <s v="BONKOKAN ILAYA" u="1"/>
        <s v="BARANGAY 42" u="1"/>
        <s v="TASTASAN" u="1"/>
        <s v="ALANG ALANG" u="1"/>
        <s v="SOUTH SAN JOSE" u="1"/>
        <s v="AYUBO" u="1"/>
        <s v="PUTIAN" u="1"/>
        <s v="PAWIKAN" u="1"/>
        <s v="CATOLOHAN" u="1"/>
        <s v="PALANAY (POB.)" u="1"/>
        <s v="TICDALAN" u="1"/>
        <s v="HAGBUAYA" u="1"/>
        <s v="BUGSOC" u="1"/>
        <s v="MAHARUHAY" u="1"/>
        <s v="BINANUA-AN" u="1"/>
        <s v="ILAYA (POB.)" u="1"/>
        <s v="PUNTA MESA" u="1"/>
        <s v="BARANGAY 57" u="1"/>
        <s v="CATORSE DE AGOSTO" u="1"/>
        <s v="OLANGO" u="1"/>
        <s v="PANLAYAHAN" u="1"/>
        <s v="BARANGAY 43" u="1"/>
        <s v="CALINTAAN POB. (STO. NIÑO)" u="1"/>
        <s v="NAILO" u="1"/>
        <s v="ATOTES" u="1"/>
        <s v="AIRPORT" u="1"/>
        <s v="KASAPA II" u="1"/>
        <s v="TUNGA POB. (DIST. 4)" u="1"/>
        <s v="NASIPIT" u="1"/>
        <s v="LEGAYADA" u="1"/>
        <s v="TACURANGA" u="1"/>
        <s v="CAGAMESARAG" u="1"/>
        <s v="TANGNAN" u="1"/>
        <s v="PANIABONAN" u="1"/>
        <s v="SAGUDSURON" u="1"/>
        <s v="CATUNGAWAN NORTE" u="1"/>
        <s v="POBLACION DISTRICT 7" u="1"/>
        <s v="CATABAN" u="1"/>
        <s v="VALDERAMA" u="1"/>
        <s v="LABANGBAYBAY" u="1"/>
        <s v="GUIWANG" u="1"/>
        <s v="CANLUPAO" u="1"/>
        <s v="CACULANGAN" u="1"/>
        <s v="SUMALIRING" u="1"/>
        <s v="IGTUBA" u="1"/>
        <s v="MAMBAID" u="1"/>
        <s v="PARAG-UM" u="1"/>
        <s v="OPSAN (SAN JOSE)" u="1"/>
        <s v="COMOTA" u="1"/>
        <s v="SINSIN" u="1"/>
        <s v="BAYONGAN" u="1"/>
        <s v="CAN-UPAO" u="1"/>
        <s v="IGBUCAGAY" u="1"/>
        <s v="KINALUMSAN" u="1"/>
        <s v="BARANGAY 58" u="1"/>
        <s v="GUMBOC" u="1"/>
        <s v="BARANGAY 44" u="1"/>
        <s v="PADRE ZAMORA" u="1"/>
        <s v="PALENCIA" u="1"/>
        <s v="BARANGAY 30" u="1"/>
        <s v="POBLACION 8 (BARANGAY 8)" u="1"/>
        <s v="GALANG" u="1"/>
        <s v="COTCOTON" u="1"/>
        <s v="TAGBAC SUR" u="1"/>
        <s v="POBLACION A" u="1"/>
        <s v="CANHAWAN GOTE" u="1"/>
        <s v="MUABOG" u="1"/>
        <s v="LINTAON" u="1"/>
        <s v="AGUADAHAN" u="1"/>
        <s v="SAN JOSE WEST" u="1"/>
        <s v="OLERAS" u="1"/>
        <s v="MANLABANG" u="1"/>
        <s v="BAGTE" u="1"/>
        <s v="AMAGOS" u="1"/>
        <s v="PUENTE" u="1"/>
        <s v="AGBUN-OD" u="1"/>
        <s v="CAULANGOHAN (MAREVIL)" u="1"/>
        <s v="TAP-OC" u="1"/>
        <s v="CALOGCOG" u="1"/>
        <s v="TINAGUBAN" u="1"/>
        <s v="BUROT" u="1"/>
        <s v="REBONG" u="1"/>
        <s v="BIÑOHON" u="1"/>
        <s v="BARANGAY 59" u="1"/>
        <s v="QUINAT-UYAN" u="1"/>
        <s v="TIB-O" u="1"/>
        <s v="UGUIS" u="1"/>
        <s v="ATIPLO" u="1"/>
        <s v="CALMAY" u="1"/>
        <s v="JOLACAO" u="1"/>
        <s v="CANINGAY" u="1"/>
        <s v="SANTARIN" u="1"/>
        <s v="BARANGAY 45" u="1"/>
        <s v="BINALIUAN MENOR" u="1"/>
        <s v="LAPSAON" u="1"/>
        <s v="MAULONG" u="1"/>
        <s v="CALIPAYAN" u="1"/>
        <s v="BARANGAY 31" u="1"/>
        <s v="ALIBAYOG" u="1"/>
        <s v="POBLACION B" u="1"/>
        <s v="SAN MATEO (POB.)" u="1"/>
        <s v="SAMAC" u="1"/>
        <s v="CASTOR" u="1"/>
        <s v="CANMANOC" u="1"/>
        <s v="PIAPI" u="1"/>
        <s v="UBOGON" u="1"/>
        <s v="PALITON" u="1"/>
        <s v="ABUCAYAN" u="1"/>
        <s v="CALVARIO" u="1"/>
        <s v="CAGNGARAN" u="1"/>
        <s v="TALUBANGI" u="1"/>
        <s v="CABUTONGAN" u="1"/>
        <s v="BULAK NORTE" u="1"/>
        <s v="CAMANGGARAN" u="1"/>
        <s v="TUPOL OESTE" u="1"/>
        <s v="INGWAN-BATANGAN" u="1"/>
        <s v="ONAY (DOÑA LUISA)" u="1"/>
        <s v="IGBON" u="1"/>
        <s v="NASLO" u="1"/>
        <s v="HIGOSOAN" u="1"/>
        <s v="PINDAHAN" u="1"/>
        <s v="CANIPAYAN" u="1"/>
        <s v="CAMCUEVAS" u="1"/>
        <s v="CONCIENCIA" u="1"/>
        <s v="BALABAG WEST" u="1"/>
        <s v="PUPUA" u="1"/>
        <s v="Rawis" u="1"/>
        <s v="MARINGYAN" u="1"/>
        <s v="IBABAO-ESTANCIA" u="1"/>
        <s v="SAN ROQUE (AGHAO)" u="1"/>
        <s v="SAN JOSE POB. (DIST. 1)" u="1"/>
        <s v="BARANGAY 46" u="1"/>
        <s v="CODCOD" u="1"/>
        <s v="LANGTAD" u="1"/>
        <s v="LANDAHAN" u="1"/>
        <s v="BARANGAY 32" u="1"/>
        <s v="CANMAYA DIOT" u="1"/>
        <s v="MANGANESE" u="1"/>
        <s v="MONTALBAN" u="1"/>
        <s v="POBLACION C" u="1"/>
        <s v="BANTE" u="1"/>
        <s v="BAGONGON" u="1"/>
        <s v="BANGA-AN" u="1"/>
        <s v="SALAMENTO" u="1"/>
        <s v="TAMBIS (NABOYA)" u="1"/>
        <s v="PILIW" u="1"/>
        <s v="JAGBUAYA" u="1"/>
        <s v="MAGSUSUNOG" u="1"/>
        <s v="MOHON" u="1"/>
        <s v="ISAGANI" u="1"/>
        <s v="CABIANGON" u="1"/>
        <s v="JELICUON OESTE" u="1"/>
        <s v="BARANGAY NO. 3 (POB.)" u="1"/>
        <s v="ANOLING" u="1"/>
        <s v="INOLINAN" u="1"/>
        <s v="MAGTONGTONG" u="1"/>
        <s v="PANSOY" u="1"/>
        <s v="IGCARATONG" u="1"/>
        <s v="BAG-ONG BARRIO" u="1"/>
        <s v="OQUENDO (POB.)" u="1"/>
        <s v="BUAYA" u="1"/>
        <s v="BIA-AN" u="1"/>
        <s v="PELAON" u="1"/>
        <s v="LUAN-LUAN" u="1"/>
        <s v="BARANGAY 47" u="1"/>
        <s v="MOJON" u="1"/>
        <s v="NACUBE" u="1"/>
        <s v="MACAGOCO" u="1"/>
        <s v="INADLAWAN" u="1"/>
        <s v="BARANGAY 33" u="1"/>
        <s v="BUTNGA (POB.)" u="1"/>
        <s v="TAUTAG" u="1"/>
        <s v="POBLACION D" u="1"/>
        <s v="SINAKAYANAN" u="1"/>
        <s v="BARANGAY 5 POB. (ZONE 5)" u="1"/>
        <s v="CUBI" u="1"/>
        <s v="MAINDANG" u="1"/>
        <s v="MANINANG" u="1"/>
        <s v="BARANGAY XIV" u="1"/>
        <s v="SAN SATURNINO" u="1"/>
        <s v="TALAIRAN" u="1"/>
        <s v="COGON SUR" u="1"/>
        <s v="GILUTONGAN" u="1"/>
        <s v="PANGASUNGAN" u="1"/>
        <s v="SAUB" u="1"/>
        <s v="LUNOP" u="1"/>
        <s v="DUGMAN" u="1"/>
        <s v="AVANZADA" u="1"/>
        <s v="SENTINILA" u="1"/>
        <s v="TELEGRAFO" u="1"/>
        <s v="HIBOD-HIBOD" u="1"/>
        <s v="SUPANG" u="1"/>
        <s v="SAN JUAN CRISOSTOMO" u="1"/>
        <s v="INABASAN" u="1"/>
        <s v="BARANGAY 48" u="1"/>
        <s v="DEL NORTE (POB.)" u="1"/>
        <s v="BAGTIC" u="1"/>
        <s v="PAGOTPOT" u="1"/>
        <s v="BARANGAY 34" u="1"/>
        <s v="BARYONG DAAN" u="1"/>
        <s v="PAGSA" u="1"/>
        <s v="TAPIKAN" u="1"/>
        <s v="CAGTABON" u="1"/>
        <s v="TINAG-AN" u="1"/>
        <s v="PALAGUIAN" u="1"/>
        <s v="CABUNGAHAN" u="1"/>
        <s v="BARANGAY 20" u="1"/>
        <s v="POBLACION E" u="1"/>
        <s v="CALAPE" u="1"/>
        <s v="CABANTOG" u="1"/>
        <s v="CENTRAL (POB.)" u="1"/>
        <s v="IBABAO" u="1"/>
        <s v="PANCIL" u="1"/>
        <s v="ALEGRIA" u="1"/>
        <s v="CABATUAN" u="1"/>
        <s v="PANDANON" u="1"/>
        <s v="CAMANSI" u="1"/>
        <s v="DISTRICT II (POB.)" u="1"/>
        <s v="KILABAN" u="1"/>
        <s v="BINAOBAO (POB.)" u="1"/>
        <s v="BARANGAY VIII (POB.)" u="1"/>
        <s v="MABAGON" u="1"/>
        <s v="PUSONGAN" u="1"/>
        <s v="MOLOCABOC" u="1"/>
        <s v="GIMAMANAY" u="1"/>
        <s v="BARANGAY 49" u="1"/>
        <s v="SUGOD (POB.)" u="1"/>
        <s v="SAN ANTONIO (POB.)" u="1"/>
        <s v="MATALNGON" u="1"/>
        <s v="BARANGAY 35" u="1"/>
        <s v="CABASI" u="1"/>
        <s v="BARANGAY 21" u="1"/>
        <s v="UBOS ILAYA (POB.)" u="1"/>
        <s v="PRES. QUEZON (MAUGOC)" u="1"/>
        <s v="LIBON" u="1"/>
        <s v="PASONG" u="1"/>
        <s v="CANAL" u="1"/>
        <s v="LIGTOS" u="1"/>
        <s v="INAMYUNGAN" u="1"/>
        <s v="PATONG" u="1"/>
        <s v="GENONOCAN" u="1"/>
        <s v="VILLA ANITA" u="1"/>
        <s v="GUTAO" u="1"/>
        <s v="TIGUIS" u="1"/>
        <s v="BATITAO" u="1"/>
        <s v="TULAHONG" u="1"/>
        <s v="CABANTIAN" u="1"/>
        <s v="CATO-OGAN" u="1"/>
        <s v="CALUMANGAN" u="1"/>
        <s v="LA PURISIMA CONCEPCION" u="1"/>
        <s v="TUNGUAN" u="1"/>
        <s v="BAYEBAYE" u="1"/>
        <s v="PANSAGAN" u="1"/>
        <s v="BALUD" u="1"/>
        <s v="CAMBANAY" u="1"/>
        <s v="CANTABON" u="1"/>
        <s v="ASTORGA" u="1"/>
        <s v="BUNYAGAN" u="1"/>
        <s v="CALOMOTAN" u="1"/>
        <s v="CANLOTERIO" u="1"/>
        <s v="BARANGAY 36" u="1"/>
        <s v="LACAY DOL-DOL" u="1"/>
        <s v="SAN JOSE MOTO" u="1"/>
        <s v="BARANGAY 109 (V &amp; G SUBD.)" u="1"/>
        <s v="MALABCA" u="1"/>
        <s v="MCARTHUR" u="1"/>
        <s v="SANTO NI„O" u="1"/>
        <s v="BARANGAY 22" u="1"/>
        <s v="COROCAWAYAN" u="1"/>
        <s v="BARAS (LIPATA)" u="1"/>
        <s v="SORSOGON (BALIMAYA)" u="1"/>
        <s v="BARANGAY 106 (SANTO NI„O)" u="1"/>
        <s v="EFE" u="1"/>
        <s v="JAMABALUD" u="1"/>
        <s v="LOBE-LOBE" u="1"/>
        <s v="PAGSABUNGAN" u="1"/>
        <s v="PUNTA BATUANAN" u="1"/>
        <s v="KANYUKO" u="1"/>
        <s v="T. PADILLA" u="1"/>
        <s v="ALIPASIAWAN" u="1"/>
        <s v="DUAY" u="1"/>
        <s v="POMPONAN" u="1"/>
        <s v="SAPUTAN" u="1"/>
        <s v="MAMBULAC" u="1"/>
        <s v="PUGHANAN" u="1"/>
        <s v="BARANGAY 37" u="1"/>
        <s v="ICHON" u="1"/>
        <s v="TAWOG" u="1"/>
        <s v="CULASIAN" u="1"/>
        <s v="TALAVERA" u="1"/>
        <s v="BARANGAY 23" u="1"/>
        <s v="CANGMALALAG" u="1"/>
        <s v="TAYONG OCCIDENTAL" u="1"/>
        <s v="ZONE 4 POB. (CABANGCALAN)" u="1"/>
        <s v="CANATUAN" u="1"/>
        <s v="DAAN LUNGSOD" u="1"/>
        <s v="CAAGA" u="1"/>
        <s v="LOMBOG" u="1"/>
        <s v="ALACAYGAN" u="1"/>
        <s v="ENSENAGAN" u="1"/>
        <s v="CABUGAO NORTE" u="1"/>
        <s v="Mabini-Burabod" u="1"/>
        <s v="BASUD" u="1"/>
        <s v="BINALAYAN EAST" u="1"/>
        <s v="MINA EAST (POB.)" u="1"/>
        <s v="MINA WEST (POB.)" u="1"/>
        <s v="GUNTING" u="1"/>
        <s v="MATAGOK" u="1"/>
        <s v="Pani-an" u="1"/>
        <s v="JAMIN-AY" u="1"/>
        <s v="BINANOGAN" u="1"/>
        <s v="INSARAYAN" u="1"/>
        <s v="KALINAWAN" u="1"/>
        <s v="KANANGKAAN" u="1"/>
        <s v="TIMAWA TANZA I" u="1"/>
        <s v="BAGACAY KATIPUNAN" u="1"/>
        <s v="POBLACION X (BARANGAY X)" u="1"/>
        <s v="PA-ON" u="1"/>
        <s v="ANAHAW" u="1"/>
        <s v="UGPONG" u="1"/>
        <s v="DAPITAN" u="1"/>
        <s v="BOLBOGAN" u="1"/>
        <s v="BARANGAY 38" u="1"/>
        <s v="POBLACION 9 (BARANGAY 9)" u="1"/>
        <s v="LINDERO" u="1"/>
        <s v="CAHICSAN" u="1"/>
        <s v="TOROCADAN" u="1"/>
        <s v="BARANGAY 24" u="1"/>
        <s v="POBLACION I" u="1"/>
        <s v="LAS SALINAS SUR" u="1"/>
        <s v="LAPU-LAPU (POB.)" u="1"/>
        <s v="CULAJAO" u="1"/>
        <s v="DASITAM" u="1"/>
        <s v="BARANGAY 10" u="1"/>
        <s v="COMMONWEALTH" u="1"/>
        <s v="Honan" u="1"/>
        <s v="ASINAN" u="1"/>
        <s v="MARCOS" u="1"/>
        <s v="SAMBAGON" u="1"/>
        <s v="LAPUZ NORTE" u="1"/>
        <s v="CONCEPCION-MONTES" u="1"/>
        <s v="CAITIB" u="1"/>
        <s v="CAMBAGUIO" u="1"/>
        <s v="BOLODBOLOD" u="1"/>
        <s v="MONTE ALEGRE" u="1"/>
        <s v="CANLOBO" u="1"/>
        <s v="CANDAHUG" u="1"/>
        <s v="PINAGUINPINAN" u="1"/>
        <s v="ADLAWAN" u="1"/>
        <s v="BAGHARI" u="1"/>
        <s v="PARI-AN" u="1"/>
        <s v="CAPIRAWAN" u="1"/>
        <s v="BOLOCBOLOC" u="1"/>
        <s v="MALIAO" u="1"/>
        <s v="PAMUL-OGAN" u="1"/>
        <s v="PULANGBATO" u="1"/>
        <s v="MALBAGO" u="1"/>
        <s v="MANTANG" u="1"/>
        <s v="TALACDAN" u="1"/>
        <s v="CANHUMAWID" u="1"/>
        <s v="BARANGAY 39" u="1"/>
        <s v="Quiazan Lopez" u="1"/>
        <s v="BUDBUD" u="1"/>
        <s v="CAN-ISAK" u="1"/>
        <s v="MCKINLEY" u="1"/>
        <s v="CAG-ABACA" u="1"/>
        <s v="BARANGAY 25" u="1"/>
        <s v="UEP I" u="1"/>
        <s v="GIABOC" u="1"/>
        <s v="AGAN-AN" u="1"/>
        <s v="GRANADA" u="1"/>
        <s v="AURELIANA" u="1"/>
        <s v="HAGUILANAN GRANDE" u="1"/>
        <s v="IBERAN" u="1"/>
        <s v="MALABBAGA" u="1"/>
        <s v="CALINGINAN NORTE" u="1"/>
        <s v="BAGACAYAN" u="1"/>
        <s v="CALUNANGAN" u="1"/>
        <s v="DAYOYO" u="1"/>
        <s v="QUISOL" u="1"/>
        <s v="Cantenio" u="1"/>
        <s v="PUNTA ENGAÑO" u="1"/>
        <s v="Poblacion District III" u="1"/>
        <s v="TEGUIS" u="1"/>
        <s v="CONCORD" u="1"/>
        <s v="BAYAG NORTE" u="1"/>
        <s v="CALONGCALONG" u="1"/>
        <s v="CAYACAY" u="1"/>
        <s v="TAMPOCON I" u="1"/>
        <s v="ALAYUNAN" u="1"/>
        <s v="BARANGAY 26" u="1"/>
        <s v="LO-OK (POB.)" u="1"/>
        <s v="TUYOM" u="1"/>
        <s v="BANKAL" u="1"/>
        <s v="AGBANBAN" u="1"/>
        <s v="LAGUIWAN" u="1"/>
        <s v="VETERANS VILLAGE" u="1"/>
        <s v="SAN MATEO" u="1"/>
        <s v="LICOLICO" u="1"/>
        <s v="DALAHIKAN" u="1"/>
        <s v="GUINDAPONAN" u="1"/>
        <s v="TINAYUNAN HILL" u="1"/>
        <s v="RIZAL ESTANZUELA" u="1"/>
        <s v="ARTUZ" u="1"/>
        <s v="GARCIA" u="1"/>
        <s v="SILAGON" u="1"/>
        <s v="MACATINGOG" u="1"/>
        <s v="TUNGA-TUNGA" u="1"/>
        <s v="BARANGAY NO. 2 (POB.)" u="1"/>
        <s v="CAGSING" u="1"/>
        <s v="LISUB" u="1"/>
        <s v="TINABILAN" u="1"/>
        <s v="AGUSTIN NAVARRA" u="1"/>
        <s v="DULONAN" u="1"/>
        <s v="BARANGAY 27" u="1"/>
        <s v="BARANGAY 6 POB. (ZONE 6)" u="1"/>
        <s v="DOÑA PULQUERIA (HIMBANG)" u="1"/>
        <s v="MATALUD" u="1"/>
        <s v="MULANGAN" u="1"/>
        <s v="LAGTANGAN" u="1"/>
        <s v="BARANGAY 13" u="1"/>
        <s v="CROSSING DAPUYAN" u="1"/>
        <s v="BONGOYAN" u="1"/>
        <s v="MALINAO WEST" u="1"/>
        <s v="JANIPAAN ESTE" u="1"/>
        <s v="VILLA GARCIA" u="1"/>
        <s v="VILLAGONZOILO (VILLA CONSUELO)" u="1"/>
        <s v="DUNGON" u="1"/>
        <s v="CABALIC" u="1"/>
        <s v="CANDIGUM" u="1"/>
        <s v="VALENCIA" u="1"/>
        <s v="LINOTHANGAN" u="1"/>
        <s v="DON FELIPE LARRAZABAL" u="1"/>
        <s v="BALDOZA" u="1"/>
        <s v="ALCAZAR" u="1"/>
        <s v="CAGWANG" u="1"/>
        <s v="NABALI-AN" u="1"/>
        <s v="SITIO CASILIAN" u="1"/>
        <s v="CAYAM" u="1"/>
        <s v="PALOMA" u="1"/>
        <s v="ZAPATERA" u="1"/>
        <s v="HITAPI-AN" u="1"/>
        <s v="LEMON" u="1"/>
        <s v="LANGIT" u="1"/>
        <s v="CANSAYAHON" u="1"/>
        <s v="BARANGAY 28" u="1"/>
        <s v="TAPONG" u="1"/>
        <s v="KANG-IRAS" u="1"/>
        <s v="BARANGAY 14" u="1"/>
        <s v="BINOLBOG" u="1"/>
        <s v="DATAG NORTE" u="1"/>
        <s v="BONTOD" u="1"/>
        <s v="SINAJA" u="1"/>
        <s v="TUBOGAN" u="1"/>
        <s v="BONDOC" u="1"/>
        <s v="GENGAROG" u="1"/>
        <s v="BURAY (BINOGHO)" u="1"/>
        <s v="MAGSAYSAY VILLAGE" u="1"/>
        <s v="TARONG" u="1"/>
        <s v="JIBAO-AN" u="1"/>
        <s v="CAMP DOWNES" u="1"/>
        <s v="COLINE-DALAG" u="1"/>
        <s v="GENERAL DELGADO" u="1"/>
        <s v="LOYOLA HEIGHTS (POB.)" u="1"/>
        <s v="BAILAN" u="1"/>
        <s v="LUM-AN" u="1"/>
        <s v="CANHIDOC" u="1"/>
        <s v="POBLACION IX (BARANGAY IX)" u="1"/>
        <s v="ABO-ABO" u="1"/>
        <s v="CAN-UKBAN" u="1"/>
        <s v="LANTANGAN" u="1"/>
        <s v="PROGRESO-LAPUZ" u="1"/>
        <s v="SOUTH FUNDIDOR" u="1"/>
        <s v="GOVERNOR BOYLES" u="1"/>
        <s v="BARANGAY 29" u="1"/>
        <s v="CAYAN OESTE" u="1"/>
        <s v="QUINOGUITAN" u="1"/>
        <s v="TIGBON" u="1"/>
        <s v="CABAGDALAN" u="1"/>
        <s v="BARANGAY 15" u="1"/>
        <s v="BAGACAY WEST" u="1"/>
        <s v="HIMATAGON (POB.)" u="1"/>
        <s v="DUMALO-ONG (POB.)" u="1"/>
        <s v="VALENTIN GRASPARIL (BAD-AS)" u="1"/>
        <s v="TRIPLE UNION" u="1"/>
        <s v="CIABO" u="1"/>
        <s v="CASALNGAN" u="1"/>
        <s v="FELICIANO" u="1"/>
        <s v="LAKANDULA" u="1"/>
        <s v="IGCATAMBOR" u="1"/>
        <s v="HANGYAD" u="1"/>
        <s v="BANGAHON" u="1"/>
        <s v="CALINGONAN" u="1"/>
        <s v="CARAYCARAY" u="1"/>
        <s v="MALE" u="1"/>
        <s v="PACOL" u="1"/>
        <s v="COCHERO" u="1"/>
        <s v="LOMBUYAN" u="1"/>
        <s v="KANSUNGKA" u="1"/>
        <s v="CATUNGAN III" u="1"/>
        <s v="VELOSO" u="1"/>
        <s v="Quirino" u="1"/>
        <s v="AMANTACOP" u="1"/>
        <s v="BOLOLACAO" u="1"/>
        <s v="QUIAZAN FLORETE" u="1"/>
        <s v="SAN JUAN (AGATA)" u="1"/>
        <s v="BARROC" u="1"/>
        <s v="INITAN" u="1"/>
        <s v="NEW LOURDES" u="1"/>
        <s v="PINANGUMHAN" u="1"/>
        <s v="COTICTO" u="1"/>
        <s v="ABUCAY NORTE" u="1"/>
        <s v="UPPER CAYNAGA" u="1"/>
        <s v="HIMOGAAN BAYBAY" u="1"/>
        <s v="CACAO" u="1"/>
        <s v="CASAPA" u="1"/>
        <s v="TABUC-SUBA" u="1"/>
        <s v="BARANGAY 16" u="1"/>
        <s v="Santo Niño Pob. (Haclagan)" u="1"/>
        <s v="SANTO NI„O POB. (HACLAGAN)" u="1"/>
        <s v="TAMOSO" u="1"/>
        <s v="CAGHILOT" u="1"/>
        <s v="SANTA CRUZ" u="1"/>
        <s v="GUINBARUCAN" u="1"/>
        <s v="LAGUINBANUA" u="1"/>
        <s v="CALATRAVA" u="1"/>
        <s v="CUMARASCAS" u="1"/>
        <s v="AGBABADIANG" u="1"/>
        <s v="FATIMA (POB.)" u="1"/>
        <s v="PANDAN (PANDAN HEIGHTS)" u="1"/>
        <s v="ULHAY" u="1"/>
        <s v="AGTUGOP" u="1"/>
        <s v="ALIPUTOS" u="1"/>
        <s v="CUYAPIAO" u="1"/>
        <s v="GIBACUNGAN" u="1"/>
        <s v="CUENCO" u="1"/>
        <s v="JAVIER" u="1"/>
        <s v="JAGOLIAO" u="1"/>
        <s v="PULPOGAN" u="1"/>
        <s v="SAN RICARDO" u="1"/>
        <s v="MAYANG" u="1"/>
        <s v="SAN FERNANDO" u="1"/>
        <s v="AFGA" u="1"/>
        <s v="MARIA CLARA" u="1"/>
        <s v="MULAO" u="1"/>
        <s v="GINOT-AN" u="1"/>
        <s v="Cabacungan" u="1"/>
        <s v="BARANGAY 17" u="1"/>
        <s v="PAGSULHOGON" u="1"/>
        <s v="GUINSANGA-AN" u="1"/>
        <s v="BALANTAD-CARLOS FRUTO (POB.)" u="1"/>
        <s v="SIMANG" u="1"/>
        <s v="LIPANTO" u="1"/>
        <s v="MALAJOG" u="1"/>
        <s v="E. DURAN" u="1"/>
        <s v="CAU-AYAN" u="1"/>
        <s v="Agdaliran" u="1"/>
        <s v="CAPUDLOSAN" u="1"/>
        <s v="KALAMTUKAN" u="1"/>
        <s v="TALAUGUIS" u="1"/>
        <s v="TONGGO" u="1"/>
        <s v="MALABAL" u="1"/>
        <s v="TRIUMFO" u="1"/>
        <s v="CAMBUHAT" u="1"/>
        <s v="SALAGUIAWAN" u="1"/>
        <s v="SAN PABLO (MOOC)" u="1"/>
        <s v="MABATO" u="1"/>
        <s v="MAHANUD" u="1"/>
        <s v="Tapi-an" u="1"/>
        <s v="MAPULANG BATO" u="1"/>
        <s v="LAGUDA" u="1"/>
        <s v="MOLOPOLO" u="1"/>
        <s v="INORAGUIAO" u="1"/>
        <s v="POBLACION ZONE II" u="1"/>
        <s v="BARANGAY 18" u="1"/>
        <s v="OPAO" u="1"/>
        <s v="CAMALIG" u="1"/>
        <s v="CAN-UNZO" u="1"/>
        <s v="CAIGANGAN" u="1"/>
        <s v="SINDANGAN" u="1"/>
        <s v="JOSE A. ROÑO" u="1"/>
        <s v="CATUNGAWAN SUR" u="1"/>
        <s v="CALAO" u="1"/>
        <s v="SALAG" u="1"/>
        <s v="KALIPAYAN" u="1"/>
        <s v="PANAYTAYON" u="1"/>
        <s v="GUINTAGBUCAN (POB.)" u="1"/>
        <s v="Malico" u="1"/>
        <s v="MINA-A" u="1"/>
        <s v="CAN-OMAY" u="1"/>
        <s v="CANAPIAN" u="1"/>
        <s v="TOMINAMOS" u="1"/>
        <s v="SAMBULAWAN" u="1"/>
        <s v="LAPACAN SUR" u="1"/>
        <s v="MALABAGO" u="1"/>
        <s v="CABRADILLA" u="1"/>
        <s v="CALAMCAN" u="1"/>
        <s v="NAPURO II" u="1"/>
        <s v="POBLACION IV (BARANGAY IV)" u="1"/>
        <s v="IDAO" u="1"/>
        <s v="GUSTILO" u="1"/>
        <s v="GUINOBATAN" u="1"/>
        <s v="Poblacion District II" u="1"/>
        <s v="ARAC" u="1"/>
        <s v="MIANAY" u="1"/>
        <s v="PANIAN" u="1"/>
        <s v="GIWANON" u="1"/>
        <s v="TIBYAWAN" u="1"/>
        <s v="PAGSANG-AN" u="1"/>
        <s v="TINABYONAN" u="1"/>
        <s v="BARANGAY 19" u="1"/>
        <s v="NONOK NORTE" u="1"/>
        <s v="Tabok" u="1"/>
        <s v="Tugop" u="1"/>
        <s v="YAPAD" u="1"/>
        <s v="MANOGTONG" u="1"/>
        <s v="DISTRICT IV (POB.)" u="1"/>
        <s v="MANIAK" u="1"/>
        <s v="CATARMAN" u="1"/>
        <s v="CANCARAJA" u="1"/>
        <s v="AGRUPACION" u="1"/>
        <s v="PASOL" u="1"/>
        <s v="CALUBIHAN" u="1"/>
        <s v="GUIBONGAN" u="1"/>
        <s v="NAPASU-AN" u="1"/>
        <s v="GABAN" u="1"/>
        <s v="BANDILA" u="1"/>
        <s v="CAN-AWAN" u="1"/>
        <s v="CABITOONAN" u="1"/>
        <s v="VISTA ALEGRE" u="1"/>
        <s v="TALOTO" u="1"/>
        <s v="TAMOKOE" u="1"/>
        <s v="GUIO-ANG" u="1"/>
        <s v="CANDAO (POB.)" u="1"/>
        <s v="PATLABAWON" u="1"/>
        <s v="DUMALAG (PUSOD)" u="1"/>
        <s v="CASAO" u="1"/>
        <s v="DAN-AN" u="1"/>
        <s v="PARIAN" u="1"/>
        <s v="CAPAGAO" u="1"/>
        <s v="NAUNGAN" u="1"/>
        <s v="CAGANGON" u="1"/>
        <s v="CATAGDA-AN" u="1"/>
        <s v="BARANGAY 40 (POB.)" u="1"/>
        <s v="SAN RAFAEL (BUAYA)" u="1"/>
        <s v="LOWAN" u="1"/>
        <s v="GETIGO" u="1"/>
        <s v="JIA-AN" u="1"/>
        <s v="JIMAUTAN" u="1"/>
        <s v="CALAYO" u="1"/>
        <s v="DIAN-AY" u="1"/>
        <s v="CANORONG" u="1"/>
        <s v="PASCUALA" u="1"/>
        <s v="BITA-OYAN" u="1"/>
        <s v="HILAMONAN" u="1"/>
        <s v="BARANGAY 91 (ABUCAY)" u="1"/>
        <s v="SAN FRANCISCO MABUHAY" u="1"/>
        <s v="AGANAN" u="1"/>
        <s v="MAGHIPID" u="1"/>
        <s v="CAGTING" u="1"/>
        <s v="CRISTINA" u="1"/>
        <s v="CAN-OLING" u="1"/>
        <s v="ESPERANZA II" u="1"/>
        <s v="PUROK D1 (POB.)" u="1"/>
        <s v="BARANGAY NO. 1 (POB.)" u="1"/>
        <s v="IDIO" u="1"/>
        <s v="Casuguran" u="1"/>
        <s v="SANTO ROSARIO-DURAN" u="1"/>
        <s v="QUILAO" u="1"/>
        <s v="MATABAO" u="1"/>
        <s v="LUHOD BAYANG" u="1"/>
        <s v="BARANGAY 41 (POB.)" u="1"/>
        <s v="BOYCO" u="1"/>
        <s v="SIBATO" u="1"/>
        <s v="GUEVARRA" u="1"/>
        <s v="IGBANGCAL" u="1"/>
        <s v="CARAWISAN I" u="1"/>
        <s v="CAVITE EAST (POB.)" u="1"/>
        <s v="CAVITE WEST (POB.)" u="1"/>
        <s v="BATUG" u="1"/>
        <s v="LEPANTO" u="1"/>
        <s v="DUGOAN" u="1"/>
        <s v="JAPITAN" u="1"/>
        <s v="TANGOHAY" u="1"/>
        <s v="CABUDBURAN" u="1"/>
        <s v="TAFT" u="1"/>
        <s v="GAYAM" u="1"/>
        <s v="GUINTOYLAN" u="1"/>
        <s v="KABATUAN" u="1"/>
        <s v="HIMAYANGAN" u="1"/>
        <s v="POCIANO D. EQUIPILAG" u="1"/>
        <s v="SIMALA" u="1"/>
        <s v="JACOPON" u="1"/>
        <s v="KAMANSI" u="1"/>
        <s v="CARMELO I" u="1"/>
        <s v="PD MONFORT SOUTH (GUINSAMPANAN)" u="1"/>
        <s v="POSADAS" u="1"/>
        <s v="INASUDLAN" u="1"/>
        <s v="CALINGATNGAN" u="1"/>
        <s v="ASLUM" u="1"/>
        <s v="APELO" u="1"/>
        <s v="TAMPI" u="1"/>
        <s v="HUKNAN" u="1"/>
        <s v="BGY. 4 POB. (A.S.SUAREZ EAST)" u="1"/>
        <s v="OGUISAN" u="1"/>
        <s v="TABUN-AC" u="1"/>
        <s v="TOGBONGON" u="1"/>
        <s v="KAPARASANAN" u="1"/>
        <s v="BAGONG BUHAY" u="1"/>
        <s v="GUIJA" u="1"/>
        <s v="ACEDILLO" u="1"/>
        <s v="CABONGA-AN" u="1"/>
        <s v="KABALAASNAN" u="1"/>
        <s v="NAM-O SUR" u="1"/>
        <s v="IBO" u="1"/>
        <s v="CANAP" u="1"/>
        <s v="NABULO" u="1"/>
        <s v="SABANG" u="1"/>
        <s v="BINANGIG" u="1"/>
        <s v="CAWHAGAN" u="1"/>
        <s v="DINGINAN" u="1"/>
        <s v="TANGARAN" u="1"/>
        <s v="TENECLAN" u="1"/>
        <s v="TRINIDAD" u="1"/>
        <s v="BALATICON" u="1"/>
        <s v="CANSUMBOL" u="1"/>
        <s v="PAGBABANGNAN" u="1"/>
        <s v="MUDENG" u="1"/>
        <s v="VIRGEN" u="1"/>
        <s v="LIBONGAO" u="1"/>
        <s v="PARALLAN" u="1"/>
        <s v="POBLACION V" u="1"/>
        <s v="BERNALDO A. JULAGTING (BITAS)" u="1"/>
        <s v="APAS" u="1"/>
        <s v="PAKU" u="1"/>
        <s v="ROSAL" u="1"/>
        <s v="LA PAZ" u="1"/>
        <s v="MALALANGSI" u="1"/>
        <s v="CAYHAGAN" u="1"/>
        <s v="PANGUDTAN" u="1"/>
        <s v="CASATE" u="1"/>
        <s v="SIBACAN" u="1"/>
        <s v="UEP III" u="1"/>
        <s v="TAG-OSIP" u="1"/>
        <s v="BUSWANG NEW" u="1"/>
        <s v="CAMBOOC" u="1"/>
        <s v="AQUINO" u="1"/>
        <s v="CANEJA" u="1"/>
        <s v="GARANGAN" u="1"/>
        <s v="BULALACAO" u="1"/>
        <s v="DA-AN NORTE" u="1"/>
        <s v="POBLACION ZONE 12" u="1"/>
        <s v="POOG" u="1"/>
        <s v="ARCANGEL" u="1"/>
        <s v="PURISIMA" u="1"/>
        <s v="KINAGBAAN" u="1"/>
        <s v="GACAO" u="1"/>
        <s v="SOLONGON" u="1"/>
        <s v="MARI POB. (MABINI-RIZAL)" u="1"/>
        <s v="LABTIC" u="1"/>
        <s v="MALLORGA" u="1"/>
        <s v="INDAYAGAN" u="1"/>
        <s v="ILAYA-TAYASAN" u="1"/>
        <s v="BARANGAY XVI-A" u="1"/>
        <s v="HACIENDA MARIA" u="1"/>
        <s v="PROGRESO (POB.)" u="1"/>
        <s v="TIGTIG" u="1"/>
        <s v="HIGULOAN" u="1"/>
        <s v="BARANGAY 30 (POB.)" u="1"/>
        <s v="PATRIA" u="1"/>
        <s v="PIAPE I" u="1"/>
        <s v="FUENTES" u="1"/>
        <s v="MATALUTO" u="1"/>
        <s v="SOUTH GRANADA" u="1"/>
        <s v="CANMOROS (POB.)" u="1"/>
        <s v="EASTERN CABUL-AN" u="1"/>
        <s v="BARANGAY 105 (SUHI)" u="1"/>
        <s v="IGBONGLO" u="1"/>
        <s v="SULANGAN" u="1"/>
        <s v="PINAMUDLAN" u="1"/>
        <s v="SANTA PETRONILA" u="1"/>
        <s v="CAHUMPAN" u="1"/>
        <s v="NAYON" u="1"/>
        <s v="SUNGKO" u="1"/>
        <s v="TOPTOP" u="1"/>
        <s v="LIBORON" u="1"/>
        <s v="TAMBIS I" u="1"/>
        <s v="POBLACION SAWANG" u="1"/>
        <s v="BADIANG" u="1"/>
        <s v="NATUBGAN" u="1"/>
        <s v="VALLEHERMOSO" u="1"/>
        <s v="CALERO" u="1"/>
        <s v="CANLAMPAY" u="1"/>
        <s v="BARANGAY 31 (POB.)" u="1"/>
        <s v="CAIROHAN" u="1"/>
        <s v="CATAGBACAN NORTE" u="1"/>
        <s v="BARANGAY VI POB. (HAWAIIAN)" u="1"/>
        <s v="MALBOG" u="1"/>
        <s v="MANALOG" u="1"/>
        <s v="ABUYOGON" u="1"/>
        <s v="TINONGAN" u="1"/>
        <s v="PAGHUDLAN" u="1"/>
        <s v="MILAN" u="1"/>
        <s v="LOMANOY" u="1"/>
        <s v="MANSEJE" u="1"/>
        <s v="ISIAN VICTORIA" u="1"/>
        <s v="BENBEN (BONBON)" u="1"/>
        <s v="POBLACION ZONE 20" u="1"/>
        <s v="MAMBOG" u="1"/>
        <s v="BONGHON" u="1"/>
        <s v="PINONOY" u="1"/>
        <s v="GA-AS" u="1"/>
        <s v="MOSTRO" u="1"/>
        <s v="AMBULONG" u="1"/>
        <s v="NAPANTAO" u="1"/>
        <s v="BARUGOHAY SUR" u="1"/>
        <s v="LIBAONG" u="1"/>
        <s v="BAGTICAN" u="1"/>
        <s v="SENIBARAN (VILLA LEONA)" u="1"/>
        <s v="MINAN" u="1"/>
        <s v="TAOTAON" u="1"/>
        <s v="TAYTAGAN" u="1"/>
        <s v="CANSUNGAY" u="1"/>
        <s v="BALATUCAN" u="1"/>
        <s v="BARANGAY 32 (POB.)" u="1"/>
        <s v="ANAHAO" u="1"/>
        <s v="LANGIN" u="1"/>
        <s v="SANTA FE" u="1"/>
        <s v="TRANGUE" u="1"/>
        <s v="SANTA TERESA" u="1"/>
        <s v="CINCO" u="1"/>
        <s v="TAPOL" u="1"/>
        <s v="UGBON" u="1"/>
        <s v="AGBALANGA" u="1"/>
        <s v="PINASCOHAN" u="1"/>
        <s v="LICOS" u="1"/>
        <s v="BAGONG BAYAN DISTRICT (POB.)" u="1"/>
        <s v="BIOSO" u="1"/>
        <s v="BAKIANG" u="1"/>
        <s v="LOGERO" u="1"/>
        <s v="CAN-UBA" u="1"/>
        <s v="CAMPETIC" u="1"/>
        <s v="IGPANDAN" u="1"/>
        <s v="MARICALUM" u="1"/>
        <s v="BALIANG" u="1"/>
        <s v="CAMANGA" u="1"/>
        <s v="BALAGAWAN" u="1"/>
        <s v="EAST VALENCIA" u="1"/>
        <s v="BARANGAY 33 (POB.)" u="1"/>
        <s v="MAYABAY" u="1"/>
        <s v="SAWAHON" u="1"/>
        <s v="BUGTONGAN" u="1"/>
        <s v="CANGCOSME" u="1"/>
        <s v="FULGENCIO" u="1"/>
        <s v="MANGHANOY" u="1"/>
        <s v="DALOSDOSON" u="1"/>
        <s v="TANZA DULULAN" u="1"/>
        <s v="POBLACION ZONE I" u="1"/>
        <s v="LOPEZ JAENA (JARO)" u="1"/>
        <s v="LIBERTAD (BARANGAYS 1 &amp; 4)" u="1"/>
        <s v="ALUGAN" u="1"/>
        <s v="CAÑANG" u="1"/>
        <s v="MUGUING" u="1"/>
        <s v="CANCAWAS" u="1"/>
        <s v="CROSSING RUBAS" u="1"/>
        <s v="PUNTA POB. (BGY.3)" u="1"/>
        <s v="SAGBOK" u="1"/>
        <s v="BOGTONG" u="1"/>
        <s v="MAYLOBE" u="1"/>
        <s v="LANGASIAN" u="1"/>
        <s v="OMAGANHAN" u="1"/>
        <s v="POLOT-AN" u="1"/>
        <s v="CADUHA-AN" u="1"/>
        <s v="SAWANG" u="1"/>
        <s v="POLANGYUTA" u="1"/>
        <s v="Consolacion" u="1"/>
        <s v="TANGCULOGAN" u="1"/>
        <s v="BITAOG POB. (YPIL III)" u="1"/>
        <s v="CALI" u="1"/>
        <s v="MAWACAT" u="1"/>
        <s v="IGDAGMAY" u="1"/>
        <s v="TORRALBA" u="1"/>
        <s v="LANAG NORTE" u="1"/>
        <s v="BARANGAY 34 (POB.)" u="1"/>
        <s v="DEL CARMEN SUR (POB.)" u="1"/>
        <s v="CAMIA" u="1"/>
        <s v="IMBANG GRANDE" u="1"/>
        <s v="BARANGAY 20 (POB.)" u="1"/>
        <s v="MARIBI" u="1"/>
        <s v="CAPALIZ" u="1"/>
        <s v="OLOTAYAN" u="1"/>
        <s v="DEL CASTILLO" u="1"/>
        <s v="Lonoy (Roman Mosqueda)" u="1"/>
        <s v="Tabu" u="1"/>
        <s v="TIZON" u="1"/>
        <s v="DONGHOL" u="1"/>
        <s v="CANLUMAMPAO" u="1"/>
        <s v="BAYBAY DISTRICT (POB.)" u="1"/>
        <s v="MAYBOG" u="1"/>
        <s v="SOMOSA" u="1"/>
        <s v="CALINDAGAN" u="1"/>
        <s v="PINAMUK-AN" u="1"/>
        <s v="LAAW" u="1"/>
        <s v="SONDOL" u="1"/>
        <s v="MANOLING" u="1"/>
        <s v="MONLAQUE" u="1"/>
        <s v="PADRE INOCENTES GARCIA (POB.)" u="1"/>
        <s v="FABRICA" u="1"/>
        <s v="CASIDMAN" u="1"/>
        <s v="MAGLAHOS" u="1"/>
        <s v="CALA-AGUS" u="1"/>
        <s v="CALSADAHAY" u="1"/>
        <s v="LOOC NORTE" u="1"/>
        <s v="UPPER DE LA PAZ" u="1"/>
        <s v="POBLACION DIST 2" u="1"/>
        <s v="DIAZ" u="1"/>
        <s v="CANLUSAY" u="1"/>
        <s v="IGTUNARUM" u="1"/>
        <s v="MAYANA" u="1"/>
        <s v="AGTAMBI" u="1"/>
        <s v="CATUG-A" u="1"/>
        <s v="BALAT-AN" u="1"/>
        <s v="CANG-ADIENG" u="1"/>
        <s v="BATO BIASONG" u="1"/>
        <s v="TAONGON CABATUAN" u="1"/>
        <s v="BARANGAY 35 (POB.)" u="1"/>
        <s v="KAYAM" u="1"/>
        <s v="TANZA DULUNAN" u="1"/>
        <s v="BARANGAY 21 (POB.)" u="1"/>
        <s v="BUG-ANG" u="1"/>
        <s v="MAGCAPAY" u="1"/>
        <s v="CABACONGAN" u="1"/>
        <s v="TAYTAY ZONE II" u="1"/>
        <s v="LOMBO" u="1"/>
        <s v="TIMBANGA" u="1"/>
        <s v="CAN-APONTE" u="1"/>
        <s v="SILAKAT-NONOK" u="1"/>
        <s v="CASICA" u="1"/>
        <s v="PARO-ON" u="1"/>
        <s v="BOLOC-BOLOC" u="1"/>
        <s v="CANSALONGON" u="1"/>
        <s v="ISIAN NORTE" u="1"/>
        <s v="LIMBUHAN DAKU" u="1"/>
        <s v="CABARASAN DAKU" u="1"/>
        <s v="Naparaan-ESSU" u="1"/>
        <s v="SAWE" u="1"/>
        <s v="NAHUD" u="1"/>
        <s v="LINCOD" u="1"/>
        <s v="ANAHAWAN" u="1"/>
        <s v="Cagusu-an" u="1"/>
        <s v="KANGWAYAN" u="1"/>
        <s v="TINA-AN NORTE" u="1"/>
        <s v="CAMPIYAK" u="1"/>
        <s v="CAMBUS-OC" u="1"/>
        <s v="BANGON" u="1"/>
        <s v="CAIYANG" u="1"/>
        <s v="PALENGKE (POB.)" u="1"/>
        <s v="BARANGAY 36 (POB.)" u="1"/>
        <s v="DON PEDRO RODRIGUEZ" u="1"/>
        <s v="LIBOT" u="1"/>
        <s v="TINABANAN" u="1"/>
        <s v="PALAKA SUR" u="1"/>
        <s v="LONOY CAINSICAN" u="1"/>
        <s v="BARANGAY 22 (POB.)" u="1"/>
        <s v="AGBOY" u="1"/>
        <s v="LUNGIB" u="1"/>
        <s v="PANILONGAN" u="1"/>
        <s v="LA PURISIMA" u="1"/>
        <s v="BARUGOHAY NORTE" u="1"/>
        <s v="BGY. 16 POB. (SAN AGUSTIN ST.)" u="1"/>
        <s v="PISONG A" u="1"/>
        <s v="SUQUIB" u="1"/>
        <s v="MANARIPAY" u="1"/>
        <s v="COGON COMBADO" u="1"/>
        <s v="EL 98 CASTILLA (CLAUDIO LOPEZ)" u="1"/>
        <s v="TABON" u="1"/>
        <s v="SALHAG" u="1"/>
        <s v="CANTAROC B" u="1"/>
        <s v="BUDBUDAN" u="1"/>
        <s v="VILLA ROSAS (CABANG)" u="1"/>
        <s v="GEN. CLIMACO (MALUBOG)" u="1"/>
        <s v="HINGOTANAN WEST" u="1"/>
        <s v="BARANGAY 37 (POB.)" u="1"/>
        <s v="SAN ANTONIO (ALANGALANG)" u="1"/>
        <s v="CLARO M. RECTO (LOBEDICO)" u="1"/>
        <s v="NAUSOK" u="1"/>
        <s v="YSULAT" u="1"/>
        <s v="BARANGAY 23 (POB.)" u="1"/>
        <s v="HINAPOLAN" u="1"/>
        <s v="CABUL-AN" u="1"/>
        <s v="BAGUMBAYAN" u="1"/>
        <s v="BALANTANG" u="1"/>
        <s v="CAPNAYAN" u="1"/>
        <s v="DALAUPON" u="1"/>
        <s v="HINOLASO" u="1"/>
        <s v="MAMBULOD" u="1"/>
        <s v="SONGCULAN" u="1"/>
        <s v="ULBUJAN WEST" u="1"/>
        <s v="MANGA" u="1"/>
        <s v="MIGARA" u="1"/>
        <s v="ROMBLON" u="1"/>
        <s v="INIGUIHAN DISTRICT (POB.)" u="1"/>
        <s v="Wilson" u="1"/>
        <s v="CAMBUYO" u="1"/>
        <s v="JUAN CLIMACO, SR. (MAGDUGO)" u="1"/>
        <s v="AGTAMBO" u="1"/>
        <s v="CALABACITA" u="1"/>
        <s v="DAANGLUNGSOD" u="1"/>
        <s v="BARANGAY 38 (POB.)" u="1"/>
        <s v="CANQUIASON" u="1"/>
        <s v="CALINGINAN SUR" u="1"/>
        <s v="CABACANAN RIZAL" u="1"/>
        <s v="BARANGAY 24 (POB.)" u="1"/>
        <s v="AGDUM" u="1"/>
        <s v="OL-OG" u="1"/>
        <s v="AGLUCAY" u="1"/>
        <s v="NAGOOCAN" u="1"/>
        <s v="BARANGAY 10 (POB.)" u="1"/>
        <s v="SENONOGAN" u="1"/>
        <s v="BALICUATRO" u="1"/>
        <s v="MANAMPUNAY" u="1"/>
        <s v="MALANOG" u="1"/>
        <s v="CANSUBAYON" u="1"/>
        <s v="CATABANA" u="1"/>
        <s v="IGBANGCAL-A" u="1"/>
        <s v="VIENNA MARIA" u="1"/>
        <s v="PUEY" u="1"/>
        <s v="WALANG" u="1"/>
        <s v="CABIDIAN" u="1"/>
        <s v="MASAGONGSONG" u="1"/>
        <s v="BATIANO" u="1"/>
        <s v="BOCAWON" u="1"/>
        <s v="FRANTILLA" u="1"/>
        <s v="CANTAONGON" u="1"/>
        <s v="TUY-AN" u="1"/>
        <s v="LUCSOON" u="1"/>
        <s v="NAVITAS" u="1"/>
        <s v="JINALINAN" u="1"/>
        <s v="BARANGAY 39 (POB.)" u="1"/>
        <s v="TALON" u="1"/>
        <s v="CARIDA" u="1"/>
        <s v="BARANGAY 25 (POB.)" u="1"/>
        <s v="YABYABAN (SAN VICENTE)" u="1"/>
        <s v="GABI" u="1"/>
        <s v="CAJILO" u="1"/>
        <s v="CAMPATUD" u="1"/>
        <s v="BAJE SAN JULIAN" u="1"/>
        <s v="BARANGAY 11 (POB.)" u="1"/>
        <s v="IGPURO" u="1"/>
        <s v="PASUGUE" u="1"/>
        <s v="JASMINEZ" u="1"/>
        <s v="NAGHALIN" u="1"/>
        <s v="MASAGAOSAO" u="1"/>
        <s v="SAGUA BANUA" u="1"/>
        <s v="NUEVA ESTRELLA" u="1"/>
        <s v="KALAO" u="1"/>
        <s v="LAG-AN" u="1"/>
        <s v="BACULOD" u="1"/>
        <s v="BAVIERA" u="1"/>
        <s v="CALANGO" u="1"/>
        <s v="TOMUGPA" u="1"/>
        <s v="CASTILLO" u="1"/>
        <s v="PANABATAN" u="1"/>
        <s v="IGBANGCAL-B" u="1"/>
        <s v="CUBAY" u="1"/>
        <s v="IPROG" u="1"/>
        <s v="CABAYWA" u="1"/>
        <s v="MACAPSO" u="1"/>
        <s v="DON LUIS" u="1"/>
        <s v="CANAYAON EAST" u="1"/>
        <s v="BOUGAINVILLA POB. (ZONE II)" u="1"/>
        <s v="TICAD (POB.)" u="1"/>
        <s v="OBO" u="1"/>
        <s v="Canas" u="1"/>
        <s v="TAPON" u="1"/>
        <s v="MANLIPAC" u="1"/>
        <s v="SANTA FILOMENA" u="1"/>
        <s v="BARANGAY 26 (POB.)" u="1"/>
        <s v="NUEVA ESTRELLA NORTE" u="1"/>
        <s v="BARANGAY 12 (POB.)" u="1"/>
        <s v="SALDE" u="1"/>
        <s v="BARANGAY POBLACION III" u="1"/>
        <s v="ALIANZA" u="1"/>
        <s v="ALMEÑANA" u="1"/>
        <s v="CALUBANG" u="1"/>
        <s v="BUNTATALA" u="1"/>
        <s v="TAWIRAN" u="1"/>
        <s v="CAMANDAG" u="1"/>
        <s v="IGBANGCAL-C" u="1"/>
        <s v="SAN JOSE POB. (CATADMAN)" u="1"/>
        <s v="MALONGCAY DIOT" u="1"/>
        <s v="LOCTOB" u="1"/>
        <s v="CAPUL-AN" u="1"/>
        <s v="KALUBIHAN" u="1"/>
        <s v="CANTAROC A" u="1"/>
        <s v="CAMP 8" u="1"/>
        <s v="MARAVILLA" u="1"/>
        <s v="SAN ANGEL" u="1"/>
        <s v="JOLASON" u="1"/>
        <s v="MAGASWI" u="1"/>
        <s v="BARANGAY 27 (POB.)" u="1"/>
        <s v="ABACA" u="1"/>
        <s v="LA RIOJA" u="1"/>
        <s v="PUANGYUTA" u="1"/>
        <s v="SANDAYONG" u="1"/>
        <s v="BARANGAY 13 (POB.)" u="1"/>
        <s v="AGSALANAN" u="1"/>
        <s v="ANGYAP" u="1"/>
        <s v="BUG-OT" u="1"/>
        <s v="OKIOT" u="1"/>
        <s v="BONAWON" u="1"/>
        <s v="MOCPOC NORTE" u="1"/>
        <s v="DOOS DEL NORTE" u="1"/>
        <s v="BAGASAWE" u="1"/>
        <s v="MALAPAD COGON" u="1"/>
        <s v="POBLACION TABUC" u="1"/>
        <s v="BAGALNGA" u="1"/>
        <s v="TABUC" u="1"/>
        <s v="WAYANG" u="1"/>
        <s v="LIMBURAN" u="1"/>
        <s v="CHITONGCO (POB.)" u="1"/>
        <s v="BARUK" u="1"/>
        <s v="MUYCO" u="1"/>
        <s v="MANARUG" u="1"/>
        <s v="LAUNGCUPANG" u="1"/>
        <s v="BARANGAY 28 (POB.)" u="1"/>
        <s v="BUA BUA" u="1"/>
        <s v="UPPER MAHAPLAG" u="1"/>
        <s v="POBLACION WARD 4" u="1"/>
        <s v="BARANGAY 14 (POB.)" u="1"/>
        <s v="MARKET SITE (POB.)" u="1"/>
        <s v="BOOL" u="1"/>
        <s v="CAUBIAN" u="1"/>
        <s v="ZONE XI POB. (BARANGAY 11)" u="1"/>
        <s v="MAHANGIN" u="1"/>
        <s v="PUROK D2 (POB.)" u="1"/>
        <s v="OPONG" u="1"/>
        <s v="MANHOY" u="1"/>
        <s v="CANDIIS" u="1"/>
        <s v="TINORIAN" u="1"/>
        <s v="YULO DRIVE" u="1"/>
        <s v="BITADTON NORTE" u="1"/>
        <s v="BAYAS (BAYAS ISLAND)" u="1"/>
        <s v="BALUSBOS" u="1"/>
        <s v="MATALOTO" u="1"/>
        <s v="TOMAO" u="1"/>
        <s v="CALMANTE" u="1"/>
        <s v="PANALA-AN" u="1"/>
        <s v="MALITBOGAY" u="1"/>
        <s v="SANTA MARGARITA" u="1"/>
        <s v="POBLACION ZONE 2" u="1"/>
        <s v="SULANGA" u="1"/>
        <s v="SAMBOG" u="1"/>
        <s v="MAGSIJA" u="1"/>
        <s v="ROSALIM" u="1"/>
        <s v="BARANGAY 29 (POB.)" u="1"/>
        <s v="OLANG" u="1"/>
        <s v="LORETO" u="1"/>
        <s v="PANDOL" u="1"/>
        <s v="MAGKAYA" u="1"/>
        <s v="LOCSO-ON" u="1"/>
        <s v="BAGONGBAYAN" u="1"/>
        <s v="MANSAYA-LAPUZ" u="1"/>
        <s v="BARANGAY 15 (POB.)" u="1"/>
        <s v="BONTUD" u="1"/>
        <s v="GE-ADGAWAN" u="1"/>
        <s v="BGY. 2 POB. (SAVILLA STO. ROSARIO)" u="1"/>
        <s v="LAHUG" u="1"/>
        <s v="BOLHOG" u="1"/>
        <s v="VILLAR" u="1"/>
        <s v="LUMBAY" u="1"/>
        <s v="PUDIOT" u="1"/>
        <s v="CARANHUG" u="1"/>
        <s v="INAMPOLOGAN" u="1"/>
        <s v="GUIBONGAN BAYUNAN" u="1"/>
        <s v="HIMO-AW" u="1"/>
        <s v="CANGHARAY" u="1"/>
        <s v="COLONIA DIVINA" u="1"/>
        <s v="CAJEL" u="1"/>
        <s v="SUPANGA" u="1"/>
        <s v="BUDLASAN (WEST BUDLASAN)" u="1"/>
        <s v="TUGBONG" u="1"/>
        <s v="MADUA NORTE" u="1"/>
        <s v="BUGAROT (CATUNGAN-BUGAROT)" u="1"/>
        <s v="CUTAY" u="1"/>
        <s v="MALAPOC" u="1"/>
        <s v="MINANGA" u="1"/>
        <s v="BALAGTAS" u="1"/>
        <s v="MALAINTOS" u="1"/>
        <s v="LIBERTY (BINALIW)" u="1"/>
        <s v="BARANGAY 16 (POB.)" u="1"/>
        <s v="INACA" u="1"/>
        <s v="BATO BATO" u="1"/>
        <s v="HIMYANGAN" u="1"/>
        <s v="GAWI" u="1"/>
        <s v="SAPAL" u="1"/>
        <s v="HANGINAN" u="1"/>
        <s v="LUGSONGAN" u="1"/>
        <s v="SUBLANGON" u="1"/>
        <s v="APOSAGA" u="1"/>
        <s v="LICO-AN" u="1"/>
        <s v="TALAHIBAN" u="1"/>
        <s v="BONOTBONOT" u="1"/>
        <s v="PAKIAD" u="1"/>
        <s v="PANSAAN" u="1"/>
        <s v="TALO-OT" u="1"/>
        <s v="DISTRICT 4 (POB.)" u="1"/>
        <s v="GABAS" u="1"/>
        <s v="KANDALAKIT" u="1"/>
        <s v="MARAO" u="1"/>
        <s v="AGLIMOCON" u="1"/>
        <s v="HILAPNITAN" u="1"/>
        <s v="CAN-UGUIB (POB.)" u="1"/>
        <s v="INGWAN" u="1"/>
        <s v="NASULI" u="1"/>
        <s v="CAMANCI" u="1"/>
        <s v="MANDU-AWAK" u="1"/>
        <s v="BARANGAY XV" u="1"/>
        <s v="POBLACION SOUTH" u="1"/>
        <s v="POBLACION III (BARANGAY III)" u="1"/>
        <s v="CABASCAN" u="1"/>
        <s v="Capulhan" u="1"/>
        <s v="LIBUCAN GOTE" u="1"/>
        <s v="BARANGAY 17 (POB.)" u="1"/>
        <s v="MOTRICO" u="1"/>
        <s v="NAHAONG" u="1"/>
        <s v="SALACAY" u="1"/>
        <s v="CROSSING PULUPANDAN" u="1"/>
        <s v="SINIDMAN OCCIDENTAL" u="1"/>
        <s v="ADLAON" u="1"/>
        <s v="TAGBINO" u="1"/>
        <s v="CANSIBAO" u="1"/>
        <s v="BINALAYAN" u="1"/>
        <s v="MAGUBILAN" u="1"/>
        <s v="MONTEFLOR" u="1"/>
        <s v="TIGBAWAN I" u="1"/>
        <s v="MUELLE LONEY-MONTES" u="1"/>
        <s v="SALAMAGUE (SANTA MARIA)" u="1"/>
        <s v="GARRIDO" u="1"/>
        <s v="NABHANG" u="1"/>
        <s v="SIBACUNGAN" u="1"/>
        <s v="PASSI" u="1"/>
        <s v="MUGDO " u="1"/>
        <s v="BALUSBUS" u="1"/>
        <s v="BINIBIHAN" u="1"/>
        <s v="MARIA PLANA" u="1"/>
        <s v="VALLES-BELLO" u="1"/>
        <s v="PUNTA (BOLOCAWE)" u="1"/>
        <s v="Naborot" u="1"/>
        <s v="INIGUIHAN POB. (SALVACION)" u="1"/>
        <s v="BIABAS" u="1"/>
        <s v="ELIHAN" u="1"/>
        <s v="MACALUNOD" u="1"/>
        <s v="SUG-ANGON" u="1"/>
        <s v="BINABA-AN ARMADA" u="1"/>
        <s v="POBLACION WARD IV" u="1"/>
        <s v="GENERAL FULLON (TINA)" u="1"/>
        <s v="DACUL" u="1"/>
        <s v="CANTAGAY" u="1"/>
        <s v="CASANDIG" u="1"/>
        <s v="Youngfield" u="1"/>
        <s v="POBLACION WARD 8" u="1"/>
        <s v="MINAROG" u="1"/>
        <s v="NAPOLES" u="1"/>
        <s v="IGLAU-AN" u="1"/>
        <s v="BUGTONG LUMANGAN" u="1"/>
        <s v="LABRADOR (BALION)" u="1"/>
        <s v="BARANGAY 18 (POB.)" u="1"/>
        <s v="MAADIOS" u="1"/>
        <s v="SOMOROY" u="1"/>
        <s v="DAIT SUR" u="1"/>
        <s v="LINAMBASAN" u="1"/>
        <s v="TENIENTE BENITO" u="1"/>
        <s v="LINCORO" u="1"/>
        <s v="GIMAMA-A" u="1"/>
        <s v="FLORDELIZ" u="1"/>
        <s v="TIGBANABA" u="1"/>
        <s v="BARANGAY POBLACION I" u="1"/>
        <s v="KIKILO" u="1"/>
        <s v="PILIWAY" u="1"/>
        <s v="INTALUAN" u="1"/>
        <s v="NALUMSAN" u="1"/>
        <s v="BINANALAN" u="1"/>
        <s v="TABAO BAYBAY" u="1"/>
        <s v="VILLA MAGSAYSAY" u="1"/>
        <s v="POBLACION ZONE 6" u="1"/>
        <s v="MISI" u="1"/>
        <s v="BAGTO" u="1"/>
        <s v="JALAUD" u="1"/>
        <s v="TONDOG" u="1"/>
        <s v="LILO-AN" u="1"/>
        <s v="TABALONG" u="1"/>
        <s v="CALAIGANG" u="1"/>
        <s v="KINAN-OAN" u="1"/>
        <s v="MANDOYUCAN" u="1"/>
        <s v="MAGALLON CADRE" u="1"/>
        <s v="POBLACION ONDOL" u="1"/>
        <s v="BARANGAY XX" u="1"/>
        <s v="BARANGAY 8-A" u="1"/>
        <s v="MASAYO" u="1"/>
        <s v="MINATA" u="1"/>
        <s v="PONTOD" u="1"/>
        <s v="TALISAY" u="1"/>
        <s v="BARUSBUS" u="1"/>
        <s v="TUGASLON" u="1"/>
        <s v="BARASALON" u="1"/>
        <s v="KANTAGNOS" u="1"/>
        <s v="GUINDACPAN" u="1"/>
        <s v="BUCANA BUNGLAS" u="1"/>
        <s v="BARANGAY 19 (POB.)" u="1"/>
        <s v="LANOT" u="1"/>
        <s v="TAHUD" u="1"/>
        <s v="ANURON" u="1"/>
        <s v="ALANGAN" u="1"/>
        <s v="POLANGI" u="1"/>
        <s v="SOHOTON" u="1"/>
        <s v="DUNGO-AN" u="1"/>
        <s v="MULAPULA" u="1"/>
        <s v="BAGUNANAY" u="1"/>
        <s v="CANSADONG" u="1"/>
        <s v="ALIBABA" u="1"/>
        <s v="WINASWASAN" u="1"/>
        <s v="CANAWA" u="1"/>
        <s v="MANDOG" u="1"/>
        <s v="KANDINGAN" u="1"/>
        <s v="LONOY ROMA" u="1"/>
        <s v="Baybay" u="1"/>
        <s v="SOJOTON" u="1"/>
        <s v="ANUANG" u="1"/>
        <s v="ANAJAO" u="1"/>
        <s v="DONGOC" u="1"/>
        <s v="JONOBJONOB" u="1"/>
        <s v="BULADO" u="1"/>
        <s v="CARAYE" u="1"/>
        <s v="IGBURI" u="1"/>
        <s v="MARAGAT" u="1"/>
        <s v="MADANLOG" u="1"/>
        <s v="HINICA-AN" u="1"/>
        <s v="JOSE ROÑO" u="1"/>
        <s v="BUGTONG NAULID" u="1"/>
        <s v="TABUC SUBA (LA PAZ)" u="1"/>
        <s v="GAPAS" u="1"/>
        <s v="SIRAO" u="1"/>
        <s v="VILLA ANUNCIADO" u="1"/>
        <s v="POBLACION ORIENTAL" u="1"/>
        <s v="SUM-AG" u="1"/>
        <s v="MARAMIG" u="1"/>
        <s v="GUINOTOS" u="1"/>
        <s v="BUENAVISTA I" u="1"/>
        <s v="CANLAPWAS (POB.)" u="1"/>
        <s v="BONTAY" u="1"/>
        <s v="MABASA" u="1"/>
        <s v="MAHALIT" u="1"/>
        <s v="MANAHAO" u="1"/>
        <s v="SAN POLICARPIO" u="1"/>
        <s v="MARAGANO" u="1"/>
        <s v="SAN VIRAY" u="1"/>
        <s v="POBLACION MOLO" u="1"/>
        <s v="DISTRICT 3 (POB.)" u="1"/>
        <s v="BALAAS" u="1"/>
        <s v="GEBONAWAN" u="1"/>
        <s v="JAGUIKICAN" u="1"/>
        <s v="TAGHARIGUE" u="1"/>
        <s v="TINAPLACAN" u="1"/>
        <s v="NAPTI" u="1"/>
        <s v="BORING" u="1"/>
        <s v="POTRIDO" u="1"/>
        <s v="LANGCAON (EVELIO JAVIER)" u="1"/>
        <s v="PANALARON" u="1"/>
        <s v="CARI MINOR" u="1"/>
        <s v="SAWANG CALERO (POB.)" u="1"/>
        <s v="LICUMA" u="1"/>
        <s v="AGBANAWAN" u="1"/>
        <s v="CANDUMARAO" u="1"/>
        <s v="AGCUYAWAN PULO" u="1"/>
        <s v="LEGASPI" u="1"/>
        <s v="PALIWAN" u="1"/>
        <s v="OKOY" u="1"/>
        <s v="CANSIRONG" u="1"/>
        <s v="LOS MARTIRES" u="1"/>
        <s v="SAN JORGE II (POB.)" u="1"/>
        <s v="TAGPO" u="1"/>
        <s v="HAMPTON" u="1"/>
        <s v="JAVELLANA" u="1"/>
        <s v="SAMBAG II (POB.)" u="1"/>
        <s v="Ul-og" u="1"/>
        <s v="BUACAO" u="1"/>
        <s v="MAGTINO" u="1"/>
        <s v="ZONA SUR" u="1"/>
        <s v="ARGUELLES" u="1"/>
        <s v="BANAT-E" u="1"/>
        <s v="SONGCOLAN" u="1"/>
        <s v="CAGBUNGALON" u="1"/>
        <s v="EUSTAQUIO LOPEZ" u="1"/>
        <s v="DON ANDRES SORIANO (LUTOPAN)" u="1"/>
        <s v="BALARING" u="1"/>
        <s v="PORTILLO" u="1"/>
        <s v="MAGANCINA" u="1"/>
        <s v="AN-AN" u="1"/>
        <s v="BALUD I" u="1"/>
        <s v="SAMPONG" u="1"/>
        <s v="LIPAYRAN" u="1"/>
        <s v="ALAGUISOC" u="1"/>
        <s v="PALANOGAN" u="1"/>
        <s v="TINAGO DISTRICT (POB.)" u="1"/>
        <s v="GOTOZON" u="1"/>
        <s v="IGCORES" u="1"/>
        <s v="NAUHANG" u="1"/>
        <s v="DOOS DEL SUR" u="1"/>
        <s v="POBLACION RIZAL ILAUD" u="1"/>
        <s v="EDGANZON" u="1"/>
        <s v="LAMBOJON" u="1"/>
        <s v="MILAGROSO" u="1"/>
        <s v="PROTECCION" u="1"/>
        <s v="BOGO (POB.)" u="1"/>
        <s v="BASAK SAN NICOLAS" u="1"/>
        <s v="OYA-OY" u="1"/>
        <s v="MALAGUINING" u="1"/>
        <s v="TOMBO" u="1"/>
        <s v="TRANGKA" u="1"/>
        <s v="JERUSALEM" u="1"/>
        <s v="CANDUYUCAN" u="1"/>
        <s v="PUNTA TABUC" u="1"/>
        <s v="TALIBONG PEQUEÑO" u="1"/>
        <s v="DISTRICT I POB. (QUEZON)" u="1"/>
        <s v="DAGUM" u="1"/>
        <s v="GAKAT" u="1"/>
        <s v="SANTOL" u="1"/>
        <s v="DUNGON A" u="1"/>
        <s v="BINALIUAN MAYOR" u="1"/>
        <s v="NEW RIZAL" u="1"/>
        <s v="IGMASANDIG" u="1"/>
        <s v="BARANGAY ZONE I (POB.)" u="1"/>
        <s v="PAHUG" u="1"/>
        <s v="LAMBONAO" u="1"/>
        <s v="TAMALAGON" u="1"/>
        <s v="KAPITAN RAMON" u="1"/>
        <s v="TORREBLANCA-BLUMENTRITT (POB.)" u="1"/>
        <s v="BGY. 7 POB. (SAN ROQUE ST.SOUTH)" u="1"/>
        <s v="LISUB A" u="1"/>
        <s v="BITADTON SUR" u="1"/>
        <s v="ZONE 8 (POB.)" u="1"/>
        <s v="RIZAL-TUGUISAN (POB.)" u="1"/>
        <s v="AMAGUSAN" u="1"/>
        <s v="CAMBINOY" u="1"/>
        <s v="HAMBABAURAN" u="1"/>
        <s v="SAN DIONISIO" u="1"/>
        <s v="SAN JULIAN (POB.)" u="1"/>
        <s v="TAYUD" u="1"/>
        <s v="MANASA" u="1"/>
        <s v="CAGBIGAJO" u="1"/>
        <s v="TUMALALUD" u="1"/>
        <s v="DEL CARMEN" u="1"/>
        <s v="TALINHUGON" u="1"/>
        <s v="UBO" u="1"/>
        <s v="TANGIL" u="1"/>
        <s v="CALA-AN" u="1"/>
        <s v="DIT-ANA" u="1"/>
        <s v="DESPOSORIO" u="1"/>
        <s v="LISUB B" u="1"/>
        <s v="CARAYMAN" u="1"/>
        <s v="CANGGOHOB" u="1"/>
        <s v="MARICUM" u="1"/>
        <s v="MANIGUIN" u="1"/>
        <s v="CAMALOBALO" u="1"/>
        <s v="CANTATO (CANTURAB)" u="1"/>
        <s v="YAPAK" u="1"/>
        <s v="TIBSOC" u="1"/>
        <s v="ANINGALAN" u="1"/>
        <s v="PANPANAN I" u="1"/>
        <s v="BAYBAY NORTE (POB.)" u="1"/>
        <s v="PISONG B" u="1"/>
        <s v="CALIDNGAN" u="1"/>
        <s v="TEBALAWON" u="1"/>
        <s v="SUBANGDAKU" u="1"/>
        <s v="ANAGASI" u="1"/>
        <s v="BONGLOY" u="1"/>
        <s v="CARLOS P. GARCIA" u="1"/>
        <s v="BONGOL SAN MIGUEL" u="1"/>
        <s v="SIMON LEDESMA" u="1"/>
        <s v="CAMAYSE" u="1"/>
        <s v="JUANEZA" u="1"/>
        <s v="ITO NORTE" u="1"/>
        <s v="BITA-OG GAJA" u="1"/>
        <s v="CAMPO SANTIAGO" u="1"/>
        <s v="JOSE P. LAUREL (CASULGAN)" u="1"/>
        <s v="MANTIJA" u="1"/>
        <s v="PIZARRO" u="1"/>
        <s v="LUTUNGAN" u="1"/>
        <s v="MAOMAWAN" u="1"/>
        <s v="SEGUINON" u="1"/>
        <s v="MONTSERRAT" u="1"/>
        <s v="LOCSIN (POB.)" u="1"/>
        <s v="OLERA" u="1"/>
        <s v="DISTRICT 2 (POB.)" u="1"/>
        <s v="MANGGA" u="1"/>
        <s v="ALIGUAY" u="1"/>
        <s v="MACANIP" u="1"/>
        <s v="MAMBOOL" u="1"/>
        <s v="BANGBANG" u="1"/>
        <s v="CAROYOCAN" u="1"/>
        <s v="MAYSALONG" u="1"/>
        <s v="BOLONG ESTE" u="1"/>
        <s v="CABUGAO SUR" u="1"/>
        <s v="MAQUINA" u="1"/>
        <s v="IGTAMBO" u="1"/>
        <s v="LINUT-OD" u="1"/>
        <s v="PALAÑOGAN" u="1"/>
        <s v="MARARANGSI" u="1"/>
        <s v="TOMALIGUEZ" u="1"/>
        <s v="MAUBO" u="1"/>
        <s v="ROJAS" u="1"/>
        <s v="ILIHAN" u="1"/>
        <s v="CATA-AN" u="1"/>
        <s v="CASILI" u="1"/>
        <s v="BUSCAYAN" u="1"/>
        <s v="KATILINGBAN" u="1"/>
        <s v="PUNTA TAYTAY" u="1"/>
        <s v="MATANGA" u="1"/>
        <s v="CATAMBOAN" u="1"/>
        <s v="RIZAL IBARRA" u="1"/>
        <s v="LIPAT-ON" u="1"/>
        <s v="IPIL-IPIL (POB.)" u="1"/>
        <s v="CABULORAN" u="1"/>
        <s v="IGPURO-BARIRI" u="1"/>
        <s v="VILLA CONSUELO" u="1"/>
        <s v="PALASLAN" u="1"/>
        <s v="BATUHON DACU" u="1"/>
        <s v="TILHAONG" u="1"/>
        <s v="TONTONAN" u="1"/>
        <s v="AIRPORT (TABUCAN AIRPORT)" u="1"/>
        <s v="NAZUNI" u="1"/>
        <s v="AGSANAYAN" u="1"/>
        <s v="MANHAYANG" u="1"/>
        <s v="TONGA-TONGA" u="1"/>
        <s v="CABALABAGUAN" u="1"/>
        <s v="QUIRINO DISTRICT (POB.)" u="1"/>
        <s v="MARIA" u="1"/>
        <s v="MAGYAPO" u="1"/>
        <s v="BONGALONAN" u="1"/>
        <s v="AGTABO" u="1"/>
        <s v="CALAYA" u="1"/>
        <s v="HAGBAY" u="1"/>
        <s v="BARANGAY 100 (SAN ROQUE)" u="1"/>
        <s v="BGY. 9 POB. (SALAZAR SAN JOSE)" u="1"/>
        <s v="AMURAO" u="1"/>
        <s v="MAKINHAS" u="1"/>
        <s v="CALOCNAYAN" u="1"/>
        <s v="NAPURO" u="1"/>
        <s v="CODINGLE" u="1"/>
        <s v="CABULOTAN" u="1"/>
        <s v="CARAYACAY" u="1"/>
        <s v="MALAG-IT PEQUEÑO" u="1"/>
        <s v="DISTRICT III (POB.)" u="1"/>
        <s v="SILANGA" u="1"/>
        <s v="LA UNION" u="1"/>
        <s v="MALAGAB-I" u="1"/>
        <s v="GINAGDANAN" u="1"/>
        <s v="Barangay 6-A" u="1"/>
        <s v="SUAREZ (MANLANGIT)" u="1"/>
        <s v="YABTON" u="1"/>
        <s v="CARANAS" u="1"/>
        <s v="BANGWALOG" u="1"/>
        <s v="ZONE 6 (POB.)" u="1"/>
        <s v="SAN JORGE I (POB.)" u="1"/>
        <s v="DONGON WEST" u="1"/>
        <s v="ALUGMAWA" u="1"/>
        <s v="VILLEGAS" u="1"/>
        <s v="GUSARAN" u="1"/>
        <s v="IMBANG PEQUEÑO" u="1"/>
        <s v="MAWI" u="1"/>
        <s v="SAPAO" u="1"/>
        <s v="MONTERICO" u="1"/>
        <s v="PRESIDENT GARCIA" u="1"/>
        <s v="NULA-TULA (BGYS. 3 &amp; 3A)" u="1"/>
        <s v="NAVARRO" u="1"/>
        <s v="CAPT. FERNANDO" u="1"/>
        <s v="PILI and KODIA" u="1"/>
        <s v="POBLACION WARD III" u="1"/>
        <s v="LILOAN" u="1"/>
        <s v="MANAJAO" u="1"/>
        <s v="TAUSION" u="1"/>
        <s v="AGUINGAYAN" u="1"/>
        <s v="TUBUDAN" u="1"/>
        <s v="SARAO" u="1"/>
        <s v="MABILO" u="1"/>
        <s v="BANTIAN" u="1"/>
        <s v="HINAPU GAMAY" u="1"/>
        <s v="BADLAN GRANDE" u="1"/>
        <s v="IBACA" u="1"/>
        <s v="MARTILO" u="1"/>
        <s v="AGBOY SUR" u="1"/>
        <s v="ULING" u="1"/>
        <s v="BANUGAN" u="1"/>
        <s v="BINO-ONGAN" u="1"/>
        <s v="ABUCAY (POB.)" u="1"/>
        <s v="SAMBAG (POB.)" u="1"/>
        <s v="AMIN" u="1"/>
        <s v="LUCTOGA" u="1"/>
        <s v="MAGCAGONG" u="1"/>
        <s v="PANGALAYCAYAN" u="1"/>
        <s v="CASBU" u="1"/>
        <s v="BALUNOS" u="1"/>
        <s v="HILUMOT" u="1"/>
        <s v="BUYAYAWON" u="1"/>
        <s v="MEDIA ONCE" u="1"/>
        <s v="DISTRICT 1 (POB.)" u="1"/>
        <s v="MAMBUYO" u="1"/>
        <s v="CAMBAYAON" u="1"/>
        <s v="BAGONG BARRIO" u="1"/>
        <s v="Cansamada West" u="1"/>
        <s v="CANDAWID" u="1"/>
        <s v="DINA-AYAN" u="1"/>
        <s v="VILLAHERMOSA OCCIDENTAL" u="1"/>
        <s v="SU-AY" u="1"/>
        <s v="TABUG" u="1"/>
        <s v="LA TRINIDAD" u="1"/>
        <s v="BAYBAY SUR (POB.)" u="1"/>
        <s v="GASDO" u="1"/>
        <s v="GALICIA" u="1"/>
        <s v="MADALAG" u="1"/>
        <s v="SIGANGAO" u="1"/>
        <s v="CAW-OY" u="1"/>
        <s v="DEIT DE SUBA" u="1"/>
        <s v="HAPPY VALLEY" u="1"/>
        <s v="ABILAY" u="1"/>
        <s v="TASLAN" u="1"/>
        <s v="CANDAGARA" u="1"/>
        <s v="DACDACANAN" u="1"/>
        <s v="SAN PEDRO (JARO)" u="1"/>
        <s v="MATABANA" u="1"/>
        <s v="NAPALISAN" u="1"/>
        <s v="TINAMBACAN" u="1"/>
        <s v="IGBARABATUAN" u="1"/>
        <s v="PROGRESO" u="1"/>
        <s v="MILLAMENA" u="1"/>
        <s v="HENARONAGAN" u="1"/>
        <s v="IMELDA (ELIMBO)" u="1"/>
        <s v="OLALO" u="1"/>
        <s v="LAG-IT" u="1"/>
        <s v="ANORING" u="1"/>
        <s v="POBLACION WEST" u="1"/>
        <s v="SAYAO" u="1"/>
        <s v="POBLACION CENTRAL" u="1"/>
        <s v="CAHIGON" u="1"/>
        <s v="SANGCOL" u="1"/>
        <s v="LIMBUJAN" u="1"/>
        <s v="SAN MATEO SUR" u="1"/>
        <s v="BANUYO" u="1"/>
        <s v="LAGUMA" u="1"/>
        <s v="ZAMORA" u="1"/>
        <s v="ARAWANE" u="1"/>
        <s v="MANALAD" u="1"/>
        <s v="CANMOROS" u="1"/>
        <s v="TAMBO-AN" u="1"/>
        <s v="CALICUANG" u="1"/>
        <s v="NAGBINLOD" u="1"/>
        <s v="PANAQUIAO" u="1"/>
        <s v="BINATIKLAN" u="1"/>
        <s v="G. B. TAN" u="1"/>
        <s v="Culasi - Homonhon" u="1"/>
        <s v="LINCUD" u="1"/>
        <s v="BAGUHAN" u="1"/>
        <s v="PUROK 1 (POB.)" u="1"/>
        <s v="CATIG" u="1"/>
        <s v="IMELDA" u="1"/>
        <s v="ASLUMAN" u="1"/>
        <s v="Romualdez" u="1"/>
        <s v="BATADBATAD" u="1"/>
        <s v="BARANGAY 97 (CABALAWAN)" u="1"/>
        <s v="TRINIDAD (SABANG)" u="1"/>
        <s v="CANDUMAN" u="1"/>
        <s v="MONSERRAT" u="1"/>
        <s v="TALAMBAN" u="1"/>
        <s v="PINAMIHAGAN" u="1"/>
        <s v="YULO-ARROYO" u="1"/>
        <s v="BARANGAY 5-A" u="1"/>
        <s v="CAGBANAYACAO" u="1"/>
        <s v="PUROK 2 (POB.)" u="1"/>
        <s v="ORQUIA (IGCATUMBAL)" u="1"/>
        <s v="CASALSAGAN" u="1"/>
        <s v="ZONE 4 (POB.)" u="1"/>
        <s v="ZONE 12-A (POB.)" u="1"/>
        <s v="ZONE 14-A (POB.)" u="1"/>
        <s v="CUANOS" u="1"/>
        <s v="NARAT-AN" u="1"/>
        <s v="LIMARAYON" u="1"/>
        <s v="MAMBAROTO" u="1"/>
        <s v="RIZAL NORTE" u="1"/>
        <s v="SALJAG (BAUT)" u="1"/>
        <s v="CELING" u="1"/>
        <s v="TABUGON" u="1"/>
        <s v="CANTA-UB" u="1"/>
        <s v="PANALIPAN" u="1"/>
        <s v="SAN MIGUEL ILAYA" u="1"/>
        <s v="ABETO MIRASOL TAFT SOUTH (QUIRINO ABETO)" u="1"/>
        <s v="RIRO-AN" u="1"/>
        <s v="LUMPATAN" u="1"/>
        <s v="GUINADIONGAN" u="1"/>
        <s v="PUROK 3 (POB.)" u="1"/>
        <s v="BUENAFORTUNA" u="1"/>
        <s v="GUANKO" u="1"/>
        <s v="SIBALEW" u="1"/>
        <s v="CALUNDAN" u="1"/>
        <s v="HITUMNOG" u="1"/>
        <s v="CUBAY SUR" u="1"/>
        <s v="CATAYDONGAN" u="1"/>
        <s v="SITIO KINAUTDAN" u="1"/>
        <s v="POBLACION (BIEN UNIDO)" u="1"/>
        <s v="CABAY" u="1"/>
        <s v="BAY-ANG" u="1"/>
        <s v="POBLACION ZONE 13" u="1"/>
        <s v="ARANJUEZ" u="1"/>
        <s v="PUROK 4 (POB.)" u="1"/>
        <s v="VERIATO" u="1"/>
        <s v="VILLAFUERTE" u="1"/>
        <s v="TAGUDTUD NORTH" u="1"/>
        <s v="POBLACION DIST. V" u="1"/>
        <s v="BARANGAY 101 (NEW KAWAYAN)" u="1"/>
        <s v="BARANGAY 102 (OLD KAWAYAN)" u="1"/>
        <s v="CATALINA" u="1"/>
        <s v="GENERAL MALVAR" u="1"/>
        <s v="BGY. 12 POB. (SALES MALAGA SALIEDO)" u="1"/>
        <s v="MALIC" u="1"/>
        <s v="CULARIMA" u="1"/>
        <s v="PLARIDEL" u="1"/>
        <s v="PUROK 5 (POB.)" u="1"/>
        <s v="MARALAG" u="1"/>
        <s v="TOMOGBONG" u="1"/>
        <s v="WESTERN CABUL-AN" u="1"/>
        <s v="TALOTOG" u="1"/>
        <s v="DELGADO-JALANDONI-BAGUMBAYAN" u="1"/>
        <s v="CULO" u="1"/>
        <s v="JAGDONG" u="1"/>
        <s v="HALAPITAN" u="1"/>
        <s v="MADRANGCA" u="1"/>
        <s v="PATROCINIO" u="1"/>
        <s v="BULUANGAN I" u="1"/>
        <s v="POOK" u="1"/>
        <s v="GELLA" u="1"/>
        <s v="TARUG" u="1"/>
        <s v="ABEJAO" u="1"/>
        <s v="SAGASA" u="1"/>
        <s v="ANONO-O" u="1"/>
        <s v="MAMBUGSAY" u="1"/>
        <s v="ABRE" u="1"/>
        <s v="CAGAY" u="1"/>
        <s v="BANQUIL" u="1"/>
        <s v="ALBALATE" u="1"/>
        <s v="CABULIHAN" u="1"/>
        <s v="GUZMAN-JESENA" u="1"/>
        <s v="BALACDAS" u="1"/>
        <s v="MAYBACONG" u="1"/>
        <s v="MAKILIGNIT" u="1"/>
        <s v="PAOY" u="1"/>
        <s v="CALUCTOGAN" u="1"/>
        <s v="MAMBIRANAN" u="1"/>
        <s v="TAYONG ORIENTAL" u="1"/>
        <s v="MACATOL" u="1"/>
        <s v="MATAMBAG" u="1"/>
        <s v="CASALUNGAN" u="1"/>
        <s v="CASILE" u="1"/>
        <s v="PONGSO" u="1"/>
        <s v="BIDLINAN" u="1"/>
        <s v="CAMBIGONG" u="1"/>
        <s v="GUIPIS" u="1"/>
        <s v="BULABUD" u="1"/>
        <s v="PIS-ANAN" u="1"/>
        <s v="CABLANGAN" u="1"/>
        <s v="BINOHANGAN" u="1"/>
        <s v="BUENAVISTA RIZAL" u="1"/>
        <s v="ALEJANDRO VILLAGE (SANTIAGO)" u="1"/>
        <s v="NAALAD" u="1"/>
        <s v="OBO-OB" u="1"/>
        <s v="CALZADA" u="1"/>
        <s v="CANLAMBO" u="1"/>
        <s v="Pinalanga" u="1"/>
        <s v="CACARANSAN" u="1"/>
        <s v="POBLACION ZONE 21" u="1"/>
        <s v="ABIJAO" u="1"/>
        <s v="NAGUMA" u="1"/>
        <s v="AGCAWILAN" u="1"/>
        <s v="TABUC SUR" u="1"/>
        <s v="IGTALONGON" u="1"/>
        <s v="ILAWOD (POB.)" u="1"/>
        <s v="ANTALON" u="1"/>
        <s v="FE" u="1"/>
        <s v="TUBORAN" u="1"/>
        <s v="SERRANO (POB.)" u="1"/>
        <s v="BARANGAY VI (POB.)" u="1"/>
        <s v="HUGPA EAST" u="1"/>
        <s v="MANTALONGON" u="1"/>
        <s v="BOLONG OESTE" u="1"/>
        <s v="CABUNOTAN" u="1"/>
        <s v="DEL REMEDIO" u="1"/>
        <s v="SANTA AGUEDA" u="1"/>
        <s v="CAMPO HIMOGA-AN" u="1"/>
        <s v="BARANGAY XI (GAWAHON)" u="1"/>
        <s v="GLORIA" u="1"/>
        <s v="GIMARCO" u="1"/>
        <s v="SAN MATEO NORTE" u="1"/>
        <s v="YANANGAN" u="1"/>
        <s v="CALANYUGAN" u="1"/>
        <s v="HIMENSULAN" u="1"/>
        <s v="BALIBAGAN OESTE" u="1"/>
        <s v="POBLACION BARANGAY 2" u="1"/>
        <s v="BOCO" u="1"/>
        <s v="HABUHAB" u="1"/>
        <s v="OLANDAO" u="1"/>
        <s v="CANTULAN" u="1"/>
        <s v="MANSAGOMAYON" u="1"/>
        <s v="VILLAHERMOSA" u="1"/>
        <s v="VILLA MILAGROSA" u="1"/>
        <s v="MONTEHERMOSO" u="1"/>
        <s v="UPPER VILLA JACINTA" u="1"/>
        <s v="BANLOT" u="1"/>
        <s v="NAASUG" u="1"/>
        <s v="BURABUD" u="1"/>
        <s v="CAPULING" u="1"/>
        <s v="ZONE 2 (POB.)" u="1"/>
        <s v="BONGLIW" u="1"/>
        <s v="TUBUNGAN" u="1"/>
        <s v="CANDIGAHUB" u="1"/>
        <s v="SAN ANTONIO POB. (PATONG NORTE)" u="1"/>
        <s v="EKIRAN" u="1"/>
        <s v="Can-andan" u="1"/>
        <s v="BUNGA ILAYA" u="1"/>
        <s v="BATUAN ILAUD" u="1"/>
        <s v="LOPE DE VEGA (POB.)" u="1"/>
        <s v="ANGARE" u="1"/>
        <s v="APALAN" u="1"/>
        <s v="PAMAHAWAN" u="1"/>
        <s v="DANGCALAN" u="1"/>
        <s v="CAMBAGAHAN" u="1"/>
        <s v="BOGO" u="1"/>
        <s v="ARGAO" u="1"/>
        <s v="MAMPAS" u="1"/>
        <s v="CASAY" u="1"/>
        <s v="BALOCAWE (POB.)" u="1"/>
        <s v="MASAROY" u="1"/>
        <s v="PANANGBAN" u="1"/>
        <s v="JAGUIMITAN" u="1"/>
        <s v="PARARA SUR" u="1"/>
        <s v="BALAYONG" u="1"/>
        <s v="CAGUISANAN" u="1"/>
        <s v="AMIO" u="1"/>
        <s v="MARAMAG" u="1"/>
        <s v="LOS ANGELES" u="1"/>
        <s v="BOJO" u="1"/>
        <s v="CULOB" u="1"/>
        <s v="TAGNUCAN" u="1"/>
        <s v="CAHAGWAYAN" u="1"/>
        <s v="CABUGAO OESTE" u="1"/>
        <s v="BOTOC ORIENTAL" u="1"/>
        <s v="MARANDIG" u="1"/>
        <s v="SIMACOLONG" u="1"/>
        <s v="TIG-ALARAN" u="1"/>
        <s v="CENTRO NORTE (POB.)" u="1"/>
        <s v="CENTRO WESTE (POB.)" u="1"/>
        <s v="MANGACO" u="1"/>
        <s v="AMANCION" u="1"/>
        <s v="IGCALAWAGAN" u="1"/>
        <s v="NEW BALANAC" u="1"/>
        <s v="DAAN-LUNGSOD" u="1"/>
        <s v="SAGUING" u="1"/>
        <s v="SOLSOGON" u="1"/>
        <s v="BOLO" u="1"/>
        <s v="YAWAN" u="1"/>
        <s v="MATALAO" u="1"/>
        <s v="CAJAGWAYAN" u="1"/>
        <s v="SANTO ANGEL" u="1"/>
        <s v="PACULOB" u="1"/>
        <s v="REFUGIO" u="1"/>
        <s v="VALENTINA" u="1"/>
        <s v="PANLAGANGAN" u="1"/>
        <s v="CALMA" u="1"/>
        <s v="MALUSGOD" u="1"/>
        <s v="ALALASAN LAPUZ" u="1"/>
        <s v="TIGBAWAN (POB.)" u="1"/>
        <s v="OCHANDO" u="1"/>
        <s v="TALAPTAP" u="1"/>
        <s v="BONGBONGAN" u="1"/>
        <s v="JUBAS (POB.)" u="1"/>
        <s v="BARANGAY POBLACION 2" u="1"/>
        <s v="ANILAO" u="1"/>
        <s v="BALCON MARAVILLA" u="1"/>
        <s v="TAMBONG" u="1"/>
        <s v="BUAGSONG" u="1"/>
        <s v="CABUGAWAN" u="1"/>
        <s v="BUYU-AN" u="1"/>
        <s v="Barayong" u="1"/>
        <s v="CANLINTE" u="1"/>
        <s v="CANGMATING" u="1"/>
        <s v="CANSUAGWIT" u="1"/>
        <s v="TANQUE" u="1"/>
        <s v="FAJARDO" u="1"/>
        <s v="CALUPA-AN" u="1"/>
        <s v="BONIFACIO TANZA" u="1"/>
        <s v="CABATAC" u="1"/>
        <s v="GARAWON" u="1"/>
        <s v="MALANDOG" u="1"/>
        <s v="NORTHERN POBLACION" u="1"/>
        <s v="BAYUNAN (PANDAY ORO)" u="1"/>
        <s v="TADY" u="1"/>
        <s v="MALINO" u="1"/>
        <s v="RIVERSIDE" u="1"/>
        <s v="PUNONG-LAPUZ" u="1"/>
        <s v="DUNGON B" u="1"/>
        <s v="AGLIBACAO" u="1"/>
        <s v="CABULISAN" u="1"/>
        <s v="CAN-UNTOG" u="1"/>
        <s v="POBLACION BARANGAY 4" u="1"/>
        <s v="TAGBIBI" u="1"/>
        <s v="AGPALALI" u="1"/>
        <s v="ROSARIO" u="1"/>
        <s v="TALOLORA" u="1"/>
        <s v="CANTAGUIC" u="1"/>
        <s v="ILAYA 1ST" u="1"/>
        <s v="NASLO-BUCAO" u="1"/>
        <s v="POBLAICON II" u="1"/>
        <s v="ZONE 14-B (POB.)" u="1"/>
        <s v="ONGOL ILAWOD" u="1"/>
        <s v="BARANGAY 108 (TAGAPURO)" u="1"/>
        <s v="DOLHO" u="1"/>
        <s v="CANTUPA" u="1"/>
        <s v="SALANGI" u="1"/>
        <s v="BARBO (POB.)" u="1"/>
        <s v="ARANAS" u="1"/>
        <s v="AGLOWAY" u="1"/>
        <s v="CASTILLA" u="1"/>
        <s v="MAGUGBA" u="1"/>
        <s v="PALANYOGON" u="1"/>
        <s v="CAGBAN" u="1"/>
        <s v="HILAGPAD" u="1"/>
        <s v="Palactad" u="1"/>
        <s v="PANGI-AN" u="1"/>
        <s v="GUINATU-AN" u="1"/>
        <s v="MALIPAYON-DELGADO" u="1"/>
        <s v="GABAY" u="1"/>
        <s v="QUEZON" u="1"/>
        <s v="MACARIO" u="1"/>
        <s v="CANINOAN" u="1"/>
        <s v="PALACTAD " u="1"/>
        <s v="CANSABUSAB" u="1"/>
        <s v="SAMBAG CULOB" u="1"/>
        <s v="DOÑA FELIZA Z. MEJIA" u="1"/>
        <s v="IGTUGAS" u="1"/>
        <s v="SAURONG" u="1"/>
        <s v="ODIONG" u="1"/>
        <s v="PASU-JUNGAO" u="1"/>
        <s v="SAGBAYAN SUR" u="1"/>
        <s v="BAIRAN" u="1"/>
        <s v="BGY. 10 (POB. R.V.SANCHEZ ST. SOUTH)" u="1"/>
        <s v="EPAW" u="1"/>
        <s v="MALALAY" u="1"/>
        <s v="GUINDARUHAN" u="1"/>
        <s v="CATUGASAN" u="1"/>
        <s v="BOTOC OCCIDENTAL" u="1"/>
        <s v="BONOY (POB.)" u="1"/>
        <s v="NAUHON" u="1"/>
        <s v="CALIBAN" u="1"/>
        <s v="MATAMBOG" u="1"/>
        <s v="CANILA" u="1"/>
        <s v="BONGSOD" u="1"/>
        <s v="MASANAG" u="1"/>
        <s v="MAN-ULING" u="1"/>
        <s v="AYONG" u="1"/>
        <s v="SANTA ROSA" u="1"/>
        <s v="NINOY AQUINO" u="1"/>
        <s v="VILLA IMELDA" u="1"/>
        <s v="CAMOBOAN" u="1"/>
        <s v="SANDULOT" u="1"/>
        <s v="VILLAMONTE" u="1"/>
        <s v="TIGBALUA II" u="1"/>
        <s v="VILLA SUERTE" u="1"/>
        <s v="BALIBAGAN" u="1"/>
        <s v="MANACABAC" u="1"/>
        <s v="CANSAGUE NORTE" u="1"/>
        <s v="GUNO" u="1"/>
        <s v="SAN VICTORAY" u="1"/>
        <s v="CENTRAL 1 (POB.)" u="1"/>
        <s v="ILIJAN" u="1"/>
        <s v="ANILAWAN" u="1"/>
        <s v="INANGATAN" u="1"/>
        <s v="CANHAYUPON" u="1"/>
        <s v="NEW MINAROG" u="1"/>
        <s v="KASINGKASING" u="1"/>
        <s v="AGBAGO" u="1"/>
        <s v="MAGA-AN" u="1"/>
        <s v="CANIGAAN" u="1"/>
        <s v="ILOG-ILOG" u="1"/>
        <s v="BARANGAY POBLACION 4" u="1"/>
        <s v="DE MARIA" u="1"/>
        <s v="CABUNGAAN" u="1"/>
        <s v="MATAYUMTAYUM" u="1"/>
        <s v="Doña Maria (Kangkuirina)" u="1"/>
        <s v="Naubay" u="1"/>
        <s v="OVERLAND" u="1"/>
        <s v="LOWER CAYNAGA" u="1"/>
        <s v="UPPER BECERRIL" u="1"/>
        <s v="NAGBANGI I (AMATONG)" u="1"/>
        <s v="TINANGNAN" u="1"/>
        <s v="BAGONAWA" u="1"/>
        <s v="SANTA LUCIA" u="1"/>
        <s v="CARAATAN" u="1"/>
        <s v="CASANDIG II" u="1"/>
        <s v="LIBUCAN DACU" u="1"/>
        <s v="CENTRO SUR (POB.)" u="1"/>
        <s v="Santo Niño (Pob.)" u="1"/>
        <s v="BARANGAY 12 (PALANOG RESETTLEMENT)" u="1"/>
        <s v="KALAW" u="1"/>
        <s v="ABATON" u="1"/>
        <s v="AMELIGAN" u="1"/>
        <s v="AGO" u="1"/>
        <s v="GAMAY" u="1"/>
        <s v="TUNGOD" u="1"/>
        <s v="MAG-ASO" u="1"/>
        <s v="MONBON (POB.)" u="1"/>
        <s v="PATLAD" u="1"/>
        <s v="CAN-AGA" u="1"/>
        <s v="POBLACION DIST. II" u="1"/>
        <s v="POBLACION BARANGAY 6" u="1"/>
        <s v="CANDAGUIT" u="1"/>
        <s v="JONES" u="1"/>
        <s v="KILING" u="1"/>
        <s v="MAGAMAY" u="1"/>
        <s v="TUL-ANG" u="1"/>
        <s v="DALARAGAN" u="1"/>
        <s v="IGCAPUYAS" u="1"/>
        <s v="TRINIDAD (MAYCOROT)" u="1"/>
        <s v="SILJAGON" u="1"/>
        <s v="SOCSOCON" u="1"/>
        <s v="BUNGA MAR" u="1"/>
        <s v="NUEVA VISTA" u="1"/>
        <s v="OLOT" u="1"/>
        <s v="GINES" u="1"/>
        <s v="GANZON" u="1"/>
        <s v="HIGHWAY (POB.)" u="1"/>
        <s v="UNTAGA" u="1"/>
        <s v="QUEZON, JR." u="1"/>
        <s v="LANOT GRANDE" u="1"/>
        <s v="BARANGAY 78 (MARASBARAS)" u="1"/>
        <s v="BARANGAY 79 (MARASBARAS)" u="1"/>
        <s v="BARANGAY 80 (MARASBARAS)" u="1"/>
        <s v="BARANGAY 81 (MARASBARAS)" u="1"/>
        <s v="BARANGAY 82 (MARASBARAS)" u="1"/>
        <s v="POBLACION 13 (BARANGAY 13)" u="1"/>
        <s v="SANGKE" u="1"/>
        <s v="AMAYONG" u="1"/>
        <s v="LIBERTY" u="1"/>
        <s v="IRAWAHAN" u="1"/>
        <s v="TALANGBAN" u="1"/>
        <s v="NAUMUAN" u="1"/>
        <s v="CASAY VIEJO" u="1"/>
        <s v="BUGA" u="1"/>
        <s v="MALOCO" u="1"/>
        <s v="BACTUL I" u="1"/>
        <s v="INANGAYAN" u="1"/>
        <s v="MAYACABAC" u="1"/>
        <s v="GUYO" u="1"/>
        <s v="MAPILI" u="1"/>
        <s v="SIBUCAUAN" u="1"/>
        <s v="BULUAN" u="1"/>
        <s v="ANDAGAW" u="1"/>
        <s v="CODIONG" u="1"/>
        <s v="SANTA CRUZ (POB.)" u="1"/>
        <s v="POBLACION DIST. IV" u="1"/>
        <s v="TICUM" u="1"/>
        <s v="ASIA" u="1"/>
        <s v="BARACLAYAN" u="1"/>
        <s v="CAMINDANGAN" u="1"/>
        <s v="BANDERAHAN (UPPER GINOPOLAN)" u="1"/>
        <s v="ALUMAR" u="1"/>
        <s v="BONGTOD" u="1"/>
        <s v="ESTEFANIA" u="1"/>
        <s v="AYUNGON" u="1"/>
        <s v="SUBAYON" u="1"/>
        <s v="VILLA CRESPO" u="1"/>
        <s v="BOLOC" u="1"/>
        <s v="GARING" u="1"/>
        <s v="CARIDAD" u="1"/>
        <s v="TABUCAN" u="1"/>
        <s v="CAPILIAN" u="1"/>
        <s v="IGPAYONG" u="1"/>
        <s v="IGMAYA-AN" u="1"/>
        <s v="MALITBOG ILAWOD" u="1"/>
        <s v="MALAWOG" u="1"/>
        <s v="ABANILLA" u="1"/>
        <s v="ALUPIDIAN" u="1"/>
        <s v="BULA" u="1"/>
        <s v="AGTUMAN" u="1"/>
        <s v="AYABANG" u="1"/>
        <s v="BUAC DAKU" u="1"/>
        <s v="HIMOGA-AN BAYBAY" u="1"/>
        <s v="GUINTABO-AN" u="1"/>
        <s v="IGCASICAD (SAN PEDRO)" u="1"/>
        <s v="TIGUM" u="1"/>
        <s v="TAGKIP" u="1"/>
        <s v="BANGKEROHAN" u="1"/>
        <s v="KANLUHANGON" u="1"/>
        <s v="FUNDA-DALIPE" u="1"/>
        <s v="MARAMARA (POB.)" u="1"/>
        <s v="BARANGAY POBLACION 6" u="1"/>
        <s v="TINA-AN SUR" u="1"/>
        <s v="P. REBADULLA" u="1"/>
        <s v="RIZAL (LA PAZ)" u="1"/>
        <s v="HOLY CHILD II (POB.)" u="1"/>
        <s v="IGCADO" u="1"/>
        <s v="CANSUJE" u="1"/>
        <s v="NAVATAS GUTI" u="1"/>
        <s v="TINAPUAY" u="1"/>
        <s v="BANAAG" u="1"/>
        <s v="PHHC BLOCK 17" u="1"/>
        <s v="BALAYAGMANOK" u="1"/>
        <s v="PAMANDAYAN (BOTBOT)" u="1"/>
        <s v="Poblacion District IV" u="1"/>
        <s v="AROBO" u="1"/>
        <s v="BRIONES" u="1"/>
        <s v="BUTUAN" u="1"/>
        <s v="MANLOY" u="1"/>
        <s v="TALIBONG" u="1"/>
        <s v="MAHAYAHAY" u="1"/>
        <s v="MONTEVISTA" u="1"/>
        <s v="BACONG-MONTILLA" u="1"/>
        <s v="NALIHUGAN" u="1"/>
        <s v="MAGDAWAT" u="1"/>
        <s v="STA. ANA" u="1"/>
        <s v="BARANGAY XIX" u="1"/>
        <s v="CAGAMUTAN DEL SUR" u="1"/>
        <s v="POBLACION BARANGAY 8" u="1"/>
        <s v="BAYBAYON" u="1"/>
        <s v="ANABO" u="1"/>
        <s v="CALAYAAN" u="1"/>
        <s v="IGCAPHANG" u="1"/>
        <s v="BOTOC" u="1"/>
        <s v="HIBATANG" u="1"/>
        <s v="BAGATAYAM" u="1"/>
        <s v="BINABA-AN LIMOSO" u="1"/>
        <s v="MAHANAY" u="1"/>
        <s v="SEBARIO" u="1"/>
        <s v="CAMAYAAN" u="1"/>
        <s v="MINUHANG" u="1"/>
        <s v="ALTAVISTA" u="1"/>
        <s v="PARASANON" u="1"/>
        <s v="DE LOS SANTOS (MAHILUM)" u="1"/>
        <s v="CAMIRI" u="1"/>
        <s v="COMBIS" u="1"/>
        <s v="MANGCAL" u="1"/>
        <s v="CALINTAAN" u="1"/>
        <s v="MONTE VERDE" u="1"/>
        <s v="M. VELOSO" u="1"/>
        <s v="APERO" u="1"/>
        <s v="DANUS" u="1"/>
        <s v="ILAUD" u="1"/>
        <s v="CANTEROS" u="1"/>
        <s v="MAYTIGBAO" u="1"/>
        <s v="BOOL EAST (POB.)" u="1"/>
        <s v="BOOL WEST (POB.)" u="1"/>
        <s v="POBLACION 11 (BARANGAY 11)" u="1"/>
        <s v="BULABOG" u="1"/>
        <s v="BURABOD" u="1"/>
        <s v="CAG-OLO-OLO" u="1"/>
        <s v="BUN-OD" u="1"/>
        <s v="GEGUINTA" u="1"/>
        <s v="Cabunga-an" u="1"/>
        <s v="GERATAG" u="1"/>
        <s v="SINAMAY" u="1"/>
        <s v="TAGOROROC" u="1"/>
        <s v="OLO BARROC" u="1"/>
        <s v="ZONE I (POB.)" u="1"/>
        <s v="PANGAPASAN (PANGAPASAN ISLAND)" u="1"/>
        <s v="BAE" u="1"/>
        <s v="CONDES" u="1"/>
        <s v="DULUAN" u="1"/>
        <s v="ERENAS" u="1"/>
        <s v="NAHULID" u="1"/>
        <s v="SAGUNTO" u="1"/>
        <s v="CANUNGHAN" u="1"/>
        <s v="SAPANGDAKU" u="1"/>
        <s v="QUIASAN" u="1"/>
        <s v="TAGUKON" u="1"/>
        <s v="LAY-AHAN" u="1"/>
        <s v="MANTAYUPAN" u="1"/>
        <s v="NENA (LUNA)" u="1"/>
        <s v="SANTA CARMEN" u="1"/>
        <s v="OMAMBOG" u="1"/>
        <s v="NATIVIDAD" u="1"/>
        <s v="CANMARATING" u="1"/>
        <s v="LO-OC" u="1"/>
        <s v="BINGAY" u="1"/>
        <s v="CONSUELO" u="1"/>
        <s v="TINCUPON" u="1"/>
        <s v="NALIGUSAN" u="1"/>
        <s v="SENONOGAN DE TUBANG" u="1"/>
        <s v="PO-O" u="1"/>
        <s v="DONGSOL" u="1"/>
        <s v="ARANGUEL" u="1"/>
        <s v="LA CONSOLACION" u="1"/>
        <s v="DUKA" u="1"/>
        <s v="BOLOD" u="1"/>
        <s v="NASUNGAN" u="1"/>
        <s v="TALO-ATO" u="1"/>
        <s v="BARANGAY ZONE V (POB.)" u="1"/>
        <s v="TANZA" u="1"/>
        <s v="TANLAD" u="1"/>
        <s v="PICAS NORTE" u="1"/>
        <s v="JEPACO" u="1"/>
        <s v="DACULAN" u="1"/>
        <s v="UNGKA II" u="1"/>
        <s v="CENTRAL 2 (POB.)" u="1"/>
        <s v="BOTLOG" u="1"/>
        <s v="VILLA SALOMON" u="1"/>
        <s v="PAGATBAN" u="1"/>
        <s v="SEBUCAWAN" u="1"/>
        <s v="PINANAG-AN" u="1"/>
        <s v="BARANGAY POBLACION 8" u="1"/>
        <s v="LOON" u="1"/>
        <s v="MINOYHO" u="1"/>
        <s v="TALENTO" u="1"/>
        <s v="TONTUNAN" u="1"/>
        <s v="CALUMPANG" u="1"/>
        <s v="BILANGBILANGAN (BILANGBILANGAN ISLAND)" u="1"/>
        <s v="SUMANGGA" u="1"/>
        <s v="TINAMBACAN SUR" u="1"/>
        <s v="JUMANGPAS" u="1"/>
        <s v="TALANGNAN" u="1"/>
        <s v="BUSAY (POB.)" u="1"/>
        <s v="WARD I (POB.)" u="1"/>
        <s v="CARAGAS (POB.)" u="1"/>
        <s v="TAMBULAN" u="1"/>
        <s v="SAN JOSE EAST" u="1"/>
        <s v="EAST POBLACION" u="1"/>
        <s v="POBLACION ILAYA" u="1"/>
        <s v="INANAHAWAN" u="1"/>
        <s v="CANSAGUE SUR" u="1"/>
        <s v="CUBAY-NAPULTAN" u="1"/>
        <s v="DISTRICT I (POB.)" u="1"/>
        <s v="BONGLAS" u="1"/>
        <s v="PARARINGA" u="1"/>
        <s v="MALAYO NORTE" u="1"/>
        <s v="Santa Cruz (Cansingkol)" u="1"/>
        <s v="QUINABCABAN" u="1"/>
        <s v="BADLAN PEQUEÑO" u="1"/>
        <s v="YATI" u="1"/>
        <s v="SINCUA" u="1"/>
        <s v="LIBURON" u="1"/>
        <s v="BONIFACIO" u="1"/>
        <s v="CALAGUISE" u="1"/>
        <s v="GABUC (CAUGIAT)" u="1"/>
        <s v="CABURIHAN (POB.)" u="1"/>
        <s v="BARANGAY POBLACION 10" u="1"/>
        <s v="GUINSAUGON" u="1"/>
        <s v="ZONE II POB. (BARANGAY 2)" u="1"/>
        <s v="BEGAHO" u="1"/>
        <s v="SARA-ET" u="1"/>
        <s v="CANITUAN" u="1"/>
        <s v="CASTELLANO" u="1"/>
        <s v="PINAMANAGAN" u="1"/>
        <s v="MARAPAL" u="1"/>
        <s v="BAGONGBONG" u="1"/>
        <s v="GINES VIEJO" u="1"/>
        <s v="CANDUAO OCCIDENTAL" u="1"/>
        <s v="MAILHI" u="1"/>
        <s v="BARASAN OESTE" u="1"/>
        <s v="DACUTON" u="1"/>
        <s v="INACBAN" u="1"/>
        <s v="UNGALE" u="1"/>
        <s v="MANAPAO" u="1"/>
        <s v="PACOYOY" u="1"/>
        <s v="AGLOBONG" u="1"/>
        <s v="CABUYNAN" u="1"/>
        <s v="CAMBUCAO" u="1"/>
        <s v="DAGBASAN" u="1"/>
        <s v="SAN RAFAEL" u="1"/>
        <s v="JALAUD NORTE" u="1"/>
        <s v="APARICIO" u="1"/>
        <s v="CAMANAGA" u="1"/>
        <s v="SEÑORA ASCION (CALO)" u="1"/>
        <s v="CAISAWAN" u="1"/>
        <s v="LANGOB" u="1"/>
        <s v="IDIACACAN" u="1"/>
        <s v="PAMIGSIAN" u="1"/>
        <s v="ANONANG NORTE" u="1"/>
        <s v="INGAN" u="1"/>
        <s v="CERRUDO" u="1"/>
        <s v="NAGA-ASAN" u="1"/>
        <s v="LEGASPI DELA RAMA" u="1"/>
        <s v="SANGI" u="1"/>
        <s v="TAPUL" u="1"/>
        <s v="IGBARAWAN" u="1"/>
        <s v="LIBONGCOGON" u="1"/>
        <s v="TUBIGAGMANOK" u="1"/>
        <s v="LUZ" u="1"/>
        <s v="JANIPA-AN EAST" u="1"/>
        <s v="BONKOKAN UBOS" u="1"/>
        <s v="MERING" u="1"/>
        <s v="TICUGAN" u="1"/>
        <s v="CAMBAQUIZ" u="1"/>
        <s v="DALICANAN" u="1"/>
        <s v="CABUGCABUG" u="1"/>
        <s v="tiabas" u="1"/>
        <s v="MADARAG" u="1"/>
        <s v="DIPATLONG" u="1"/>
        <s v="HIPARAYAN" u="1"/>
        <s v="PALOC SOOL" u="1"/>
        <s v="RIVERSIDE (POB.)" u="1"/>
        <s v="BARUGOHAY CENTRAL" u="1"/>
        <s v="ABGAO" u="1"/>
        <s v="MAGAY" u="1"/>
        <s v="BANAGO" u="1"/>
        <s v="PIG-OT" u="1"/>
        <s v="ANISLAGON" u="1"/>
        <s v="CANMANGAO" u="1"/>
        <s v="DINAWACAN" u="1"/>
        <s v="EAST VILLAFLORES" u="1"/>
        <s v="MALAYOG" u="1"/>
        <s v="VILLA CRUZ" u="1"/>
        <s v="ABANG-ABANG" u="1"/>
        <s v="Suribao" u="1"/>
        <s v="BINOBOHAN" u="1"/>
        <s v="MAGSAYSAY" u="1"/>
        <s v="PAGSANGA-AN" u="1"/>
        <s v="TABUNOC" u="1"/>
        <s v="PAMAMASAN" u="1"/>
        <s v="ORACON SUR" u="1"/>
        <s v="HAGTU" u="1"/>
        <s v="AGAHAY" u="1"/>
        <s v="CADE-AN" u="1"/>
        <s v="SANDAYONG SUR" u="1"/>
        <s v="STA. CRUZ" u="1"/>
        <s v="Binukyahan" u="1"/>
        <s v="PAKIGNE" u="1"/>
        <s v="CANTALID" u="1"/>
        <s v="PONG-ON" u="1"/>
        <s v="RAILWAY" u="1"/>
        <s v="CAMBALOCTOT" u="1"/>
        <s v="SANTO DOMINGO" u="1"/>
        <s v="IMPO" u="1"/>
        <s v="BAG-OTAN" u="1"/>
        <s v="ADCADARAO" u="1"/>
        <s v="TIGMALAPAD" u="1"/>
        <s v="CANTUMOG" u="1"/>
        <s v="MAT-Y (POB.)" u="1"/>
        <s v="DON T. LUTERO CENTER (POB.)" u="1"/>
        <s v="LOBO" u="1"/>
        <s v="PANLAUTAN" u="1"/>
        <s v="PUTINGBATO" u="1"/>
        <s v="CAMANGA (POB.)" u="1"/>
        <s v="PAGSANJAN (PAGSAN-AN)" u="1"/>
        <s v="CELESTINO VILLACIN" u="1"/>
        <s v="TIG-AMAGA" u="1"/>
        <s v="Calimbajan" u="1"/>
        <s v="Poblacion II" u="1"/>
        <s v="DAO" u="1"/>
        <s v="LAYUHAN" u="1"/>
        <s v="ALASAGING" u="1"/>
        <s v="NGOLOS" u="1"/>
        <s v="MAYPANGE" u="1"/>
        <s v="VILLALON" u="1"/>
        <s v="BALATGUTI" u="1"/>
        <s v="PUROK A (POB.)" u="1"/>
        <s v="SIBAY" u="1"/>
        <s v="ESTACA" u="1"/>
        <s v="SUMARAY" u="1"/>
        <s v="CABADIANGAN" u="1"/>
        <s v="YAPAS" u="1"/>
        <s v="CAURASAN" u="1"/>
        <s v="GILOCTOG" u="1"/>
        <s v="LANGOSIG" u="1"/>
        <s v="SAN LUIS" u="1"/>
        <s v="BINALBAGAN" u="1"/>
        <s v="ATABAY" u="1"/>
        <s v="JICONTOL" u="1"/>
        <s v="MALAMHAY" u="1"/>
        <s v="TAMBULILID" u="1"/>
        <s v="EMBRANGGA-AN" u="1"/>
        <s v="PUROK B (POB.)" u="1"/>
        <s v="DOLJO" u="1"/>
        <s v="OBAYAN" u="1"/>
        <s v="AGUIRRE" u="1"/>
        <s v="MALITBOG ILAYA" u="1"/>
        <s v="MARAY" u="1"/>
        <s v="TATOY" u="1"/>
        <s v="HAMPIPILA" u="1"/>
        <s v="MANDILIKIT" u="1"/>
        <s v="MARIA ROSARIO" u="1"/>
        <s v="SINIKWAY (BANGKEROHAN LAPUZ)" u="1"/>
        <s v="ASGAD" u="1"/>
        <s v="CAMIRE" u="1"/>
        <s v="CABAWAN" u="1"/>
        <s v="MANIBAD" u="1"/>
        <s v="BALACSON" u="1"/>
        <s v="HIMOS-ONAN" u="1"/>
        <s v="MANAGUIT" u="1"/>
        <s v="ANIBONGAN" u="1"/>
        <s v="LARRAZABAL" u="1"/>
        <s v="PUROK C (POB.)" u="1"/>
        <s v="ANGAS" u="1"/>
        <s v="ENAGE" u="1"/>
        <s v="MAGHULOD" u="1"/>
        <s v="LINATERAN" u="1"/>
        <s v="CABANBANAN" u="1"/>
        <s v="VIRGINIA (POB.)" u="1"/>
        <s v="SAMPAO" u="1"/>
        <s v="BONG-AO" u="1"/>
        <s v="MAHILUM" u="1"/>
        <s v="OLYMPIA" u="1"/>
        <s v="VILLANUEVA" u="1"/>
        <s v="HINAB-ONGAN" u="1"/>
        <s v="Biga" u="1"/>
        <s v="MANIKA" u="1"/>
        <s v="CALTAYAN" u="1"/>
        <s v="JAMBAWAN" u="1"/>
        <s v="CANDAG-ON" u="1"/>
        <s v="LAMBAO" u="1"/>
        <s v="LASERNA" u="1"/>
        <s v="BULAD" u="1"/>
        <s v="HIBAGWAN" u="1"/>
        <s v="MARAGUIT" u="1"/>
        <s v="TAMBOILAN" u="1"/>
        <s v="PUNTA PRINCESA" u="1"/>
        <s v="PUROK E (POB.)" u="1"/>
        <s v="GENERAL ROXAS" u="1"/>
        <s v="CAMUDLAS" u="1"/>
        <s v="NASAPAHAN" u="1"/>
        <s v="BABANIKHON" u="1"/>
        <s v="SAN PABLO (SIMANGAN)" u="1"/>
        <s v="DOONG" u="1"/>
        <s v="MONGPONG" u="1"/>
        <s v="MABINI I (CALBAYOG DISTRICT)" u="1"/>
        <s v="MABINI II (OQUENDO DISTRICT)" u="1"/>
        <s v="ISAUAN" u="1"/>
        <s v="TABUNOK" u="1"/>
        <s v="CANLARAY" u="1"/>
        <s v="TULTUGAN" u="1"/>
        <s v="KABUNGAAN" u="1"/>
        <s v="TAG-AMAKAN" u="1"/>
        <s v="PUROK F (POB.)" u="1"/>
        <s v="HUNA" u="1"/>
        <s v="BANCASAN" u="1"/>
        <s v="MAGHUBAS" u="1"/>
        <s v="BUHINGTUBIG" u="1"/>
        <s v="MARVEL (POB.)" u="1"/>
        <s v="PUERTO PRINCESA" u="1"/>
        <s v="AMIROY" u="1"/>
        <s v="JORDAN" u="1"/>
        <s v="DIONELA" u="1"/>
        <s v="CASINGAN" u="1"/>
        <s v="CANTIGDAS" u="1"/>
        <s v="CANTOMIMBO" u="1"/>
        <s v="BARANGCALAN" u="1"/>
        <s v="PD MONFORT NORTH (LUBLUB)" u="1"/>
        <s v="PUROK G (POB.)" u="1"/>
        <s v="GUADALUPE (UTOD)" u="1"/>
        <s v="LAPINIG DEL NORTE (POB.)" u="1"/>
        <s v="CADIO" u="1"/>
        <s v="MATAPAY" u="1"/>
        <s v="MASPASAN" u="1"/>
        <s v="MENCHACA" u="1"/>
        <s v="CADULAWAN" u="1"/>
        <s v="MAMHUT SUR" u="1"/>
        <s v="TALIWA (POB.)" u="1"/>
        <s v="HIPARAYAN (KINONONGAN)" u="1"/>
        <s v="HILUSIG" u="1"/>
        <s v="INDOROHAN" u="1"/>
        <s v="MABARAS" u="1"/>
        <s v="MAGHANOY" u="1"/>
        <s v="SANDAYONG NORTE" u="1"/>
        <s v="LOYONSAWANG (POB.)" u="1"/>
        <s v="LOREGA (LOREGA SAN MIGUEL)" u="1"/>
        <s v="LIBUTON" u="1"/>
        <s v="Banawang" u="1"/>
        <s v="CANDUNGAO" u="1"/>
        <s v="PANAYURAN" u="1"/>
        <s v="PUROK H (POB.)" u="1"/>
        <s v="SAB-A" u="1"/>
        <s v="MANGOSO" u="1"/>
        <s v="ILIHAN NORTE" u="1"/>
        <s v="ZONE IV POB. (BARANGAY 4)" u="1"/>
        <s v="BOTAERA" u="1"/>
        <s v="MALUBLUB" u="1"/>
        <s v="PORT KENNEDY" u="1"/>
        <s v="CABILAO GRANDE" u="1"/>
        <s v="GOV. E. JARO (BAGAHUPI) " u="1"/>
        <s v="UNIDOS" u="1"/>
        <s v="BGY. 1 POB. (ROXAS ST.)" u="1"/>
        <s v="AMAR" u="1"/>
        <s v="ARADO" u="1"/>
        <s v="PUROK I (POB.)" u="1"/>
        <s v="UPPER POBLACION" u="1"/>
        <s v="POBLACION NO. 1 (BARANGAY 1)" u="1"/>
        <s v="PAGDUGUE" u="1"/>
        <s v="CANGCAHIPOS" u="1"/>
        <s v="JAMOG GINES" u="1"/>
        <s v="INTAO" u="1"/>
        <s v="CAHIGAN" u="1"/>
        <s v="MAYAPAY" u="1"/>
        <s v="JANLAGASI" u="1"/>
        <s v="ILAMNAY" u="1"/>
        <s v="LONGSOB" u="1"/>
        <s v="HINAGUIMITAN" u="1"/>
        <s v="P. BARRANTES" u="1"/>
        <s v="M. V. HECHANOVA" u="1"/>
        <s v="KILIM" u="1"/>
        <s v="PONG-OY" u="1"/>
        <s v="SIKATUNA" u="1"/>
        <s v="CAN-IBUANG" u="1"/>
        <s v="MALOGO" u="1"/>
        <s v="CARNAGA" u="1"/>
        <s v="BAUCAN SUR" u="1"/>
        <s v="BITA" u="1"/>
        <s v="AWIHAO" u="1"/>
        <s v="ALIBUNAN" u="1"/>
        <s v="TAGBUANE" u="1"/>
        <s v="BAGACAY KAWAYAN" u="1"/>
        <s v="AGTA" u="1"/>
        <s v="ORTEGA" u="1"/>
        <s v="TOLIBAO" u="1"/>
        <s v="CAMBAYOG" u="1"/>
        <s v="LAYOGBATO" u="1"/>
        <s v="TAPUN" u="1"/>
        <s v="JACINTO" u="1"/>
        <s v="TIGBAGACAY" u="1"/>
        <s v="BINLOD" u="1"/>
        <s v="NANUNGA" u="1"/>
        <s v="MALIBAGO" u="1"/>
        <s v="Odiongan" u="1"/>
        <s v="TAMBANGAN (POB.)" u="1"/>
        <s v="LONDRES" u="1"/>
        <s v="PUNTA COGON" u="1"/>
        <s v="IBAG" u="1"/>
        <s v="GATUSLAO" u="1"/>
        <s v="ENRIQUE VILLANUEVA" u="1"/>
        <s v="M.V. HECHANOVA (BALAGON)" u="1"/>
        <s v="DANGAY" u="1"/>
        <s v="MALPAG" u="1"/>
        <s v="TACLA-ON" u="1"/>
        <s v="CAMBURANAN" u="1"/>
        <s v="HAGUILANAN" u="1"/>
        <s v="PULANTUBIG" u="1"/>
        <s v="MANLUMINSAG" u="1"/>
        <s v="DEL CARMEN ESTE (POB.)" u="1"/>
        <s v="KAWASAN" u="1"/>
        <s v="INTAMPILAN" u="1"/>
        <s v="CANSUMANGCAY" u="1"/>
        <s v="GAJO" u="1"/>
        <s v="AGBALO" u="1"/>
        <s v="SANLAGAN" u="1"/>
        <s v="LILOAN NORTE" u="1"/>
        <s v="SAYAW" u="1"/>
        <s v="BUNTALAN" u="1"/>
        <s v="GINABLAN" u="1"/>
        <s v="CANSOJONG" u="1"/>
        <s v="GUINDAPUNAN WEST" u="1"/>
        <s v="MEDINA" u="1"/>
        <s v="CAHAYAG" u="1"/>
        <s v="MANATAD" u="1"/>
        <s v="MANLILISID" u="1"/>
        <s v="CAMBUROY" u="1"/>
        <s v="LALAWIGAN" u="1"/>
        <s v="MINA-ANOD" u="1"/>
        <s v="CANDAMIANG" u="1"/>
        <s v="CENTRO ESTE (POB.)" u="1"/>
        <s v="MARIBAGO" u="1"/>
        <s v="NAVILLAN" u="1"/>
        <s v="PANGABUTAN" u="1"/>
        <s v="PANINGAYAN" u="1"/>
        <s v="DEL ROSARIO" u="1"/>
        <s v="TABUC SUBA (JARO)" u="1"/>
        <s v="BGY. 14 POB. (SAN MIGUEL NORTH)" u="1"/>
        <s v="CAG-ANIBONG" u="1"/>
        <s v="CAGMANIPES NORTE" u="1"/>
        <s v="GINABUCAN" u="1"/>
        <s v="PEPELITAN" u="1"/>
        <s v="CANSALO-AY" u="1"/>
        <s v="MANINGNING" u="1"/>
        <s v="UMILIG" u="1"/>
        <s v="OYANDIC" u="1"/>
        <s v="LUCA" u="1"/>
        <s v="TIGBAO" u="1"/>
        <s v="BAYAWAHAN" u="1"/>
        <s v="CANTIGUIB" u="1"/>
        <s v="PANOBOLON" u="1"/>
        <s v="BARANGAY POBLACION VI" u="1"/>
        <s v="GUINHALARAN" u="1"/>
        <s v="TAMPOCON II" u="1"/>
        <s v="ABILAY NORTE" u="1"/>
        <s v="PATONG-PATONG" u="1"/>
        <s v="SAN MIGUEL (POB.)" u="1"/>
        <s v="ORIENTAL II (POB.)" u="1"/>
        <s v="GITABLAN" u="1"/>
        <s v="CALIFORNIA" u="1"/>
        <s v="POBLACION WARD 10" u="1"/>
        <s v="CAGUYUMAN" u="1"/>
        <s v="CANLABIAN" u="1"/>
        <s v="HILOTONGAN" u="1"/>
        <s v="DOLIS" u="1"/>
        <s v="TONGO" u="1"/>
        <s v="CATULAYAN" u="1"/>
        <s v="KABULACAN" u="1"/>
        <s v="BANGLADAN" u="1"/>
        <s v="CABUL-ANONAN (POB.)" u="1"/>
        <s v="DOMINGO" u="1"/>
        <s v="BIAKNABATO" u="1"/>
        <s v="POBLACION ZONE 14" u="1"/>
        <s v="GAMAY ORIENTAL I (POB.)" u="1"/>
        <s v="CAMBAKBAK" u="1"/>
        <s v="CANLINGGA" u="1"/>
        <s v="MAPATAG" u="1"/>
        <s v="LIWAYWAY" u="1"/>
        <s v="DITA" u="1"/>
        <s v="SARAPAN" u="1"/>
        <s v="NAGERONG" u="1"/>
        <s v="CATIGBIAN" u="1"/>
        <s v="CROSSING (POB.)" u="1"/>
        <s v="CAW-I" u="1"/>
        <s v="AGUADA" u="1"/>
        <s v="MALUAY" u="1"/>
        <s v="BOLILAO" u="1"/>
        <s v="AMPONGOL" u="1"/>
        <s v="LANIWAN (POB.)" u="1"/>
        <s v="TAMLANG" u="1"/>
        <s v="CANGMUYA" u="1"/>
        <s v="CAHUMAYAN" u="1"/>
        <s v="PANONONGAN" u="1"/>
        <s v="TINAMPO (POB.)" u="1"/>
        <s v="OMIO" u="1"/>
        <s v="TIMBAO" u="1"/>
        <s v="CANLAAS" u="1"/>
        <s v="GUINSULARAN" u="1"/>
        <s v="PAKNA-AN" u="1"/>
        <s v="CAMPANGGA" u="1"/>
        <s v="GUINPANA-AN" u="1"/>
        <s v="CANAWAY" u="1"/>
        <s v="TAMBIS II" u="1"/>
        <s v="TINIGBAN" u="1"/>
        <s v="CABAGO-AN" u="1"/>
        <s v="LUKA" u="1"/>
        <s v="SAGAY" u="1"/>
        <s v="TACUP" u="1"/>
        <s v="LAB-ON" u="1"/>
        <s v="LAMDAS" u="1"/>
        <s v="LICU-AN" u="1"/>
        <s v="MALANGSA" u="1"/>
        <s v="LUNANG II" u="1"/>
        <s v="CALACABIAN" u="1"/>
        <s v="SAN JOSE (POB.)" u="1"/>
        <s v="POLO" u="1"/>
        <s v="IGPAHO" u="1"/>
        <s v="TARUGAN" u="1"/>
        <s v="AGUINING" u="1"/>
        <s v="SALVACION POBLACION" u="1"/>
        <s v="GEBALAGNAN (HIBALAGNAN)" u="1"/>
        <s v="OYANG" u="1"/>
        <s v="CAGAYAN" u="1"/>
        <s v="BALOCAWE" u="1"/>
        <s v="CANTUTANG" u="1"/>
        <s v="MOMPELLER" u="1"/>
        <s v="CANTARIWIS" u="1"/>
        <s v="MAGCASUANG" u="1"/>
        <s v="LONOC" u="1"/>
        <s v="TAGNATE" u="1"/>
        <s v="CALBASAG" u="1"/>
        <s v="CAMPAO ORIENTAL" u="1"/>
        <s v="TOON" u="1"/>
        <s v="BITOON" u="1"/>
        <s v="TUCDAO" u="1"/>
        <s v="MARAWIS" u="1"/>
        <s v="BUNUANAN" u="1"/>
        <s v="PANJOBJOBAN I" u="1"/>
        <s v="LUNA" u="1"/>
        <s v="BUSALI" u="1"/>
        <s v="HILABA" u="1"/>
        <s v="MATICA-A" u="1"/>
        <s v="NAGPAPACAO" u="1"/>
        <s v="POBLACION ZONE 22" u="1"/>
        <s v="PASIHAGON" u="1"/>
        <s v="GINES PATAG" u="1"/>
        <s v="BAJA" u="1"/>
        <s v="NEW POBLACION (CALINGAO)" u="1"/>
        <s v="ATIOTES" u="1"/>
        <s v="LUPA" u="1"/>
        <s v="SALAY" u="1"/>
        <s v="BURIAS" u="1"/>
        <s v="CAVITE" u="1"/>
        <s v="CALUNASAN" u="1"/>
        <s v="CALIZO" u="1"/>
        <s v="TALUNGON" u="1"/>
        <s v="CAGUSIPAN" u="1"/>
        <s v="CARAWISAN II" u="1"/>
        <s v="GREEN VALLEY" u="1"/>
        <s v="BALA" u="1"/>
        <s v="DOROG" u="1"/>
        <s v="CANMAAG" u="1"/>
        <s v="BUGABUGA" u="1"/>
        <s v="PANANGQUILON" u="1"/>
        <s v="PORO" u="1"/>
        <s v="MAANDA" u="1"/>
        <s v="TIGBAWAN" u="1"/>
        <s v="HINAWANAN" u="1"/>
        <s v="BANTOLINAO" u="1"/>
        <s v="MAGTAGOBTOB" u="1"/>
        <s v="UDANGAN" u="1"/>
        <s v="WASHINGTON" u="1"/>
        <s v="BAGONG LIPUNAN" u="1"/>
        <s v="POSO" u="1"/>
        <s v="AMBILAY" u="1"/>
        <s v="MAGUIKAY" u="1"/>
        <s v="AREBASORE" u="1"/>
        <s v="SWEETLAND" u="1"/>
        <s v="AVILA" u="1"/>
        <s v="CAN-APORONG" u="1"/>
        <s v="TACUYONG NORTE" u="1"/>
        <s v="ZONE II (POB.)" u="1"/>
        <s v="RIZAL PALAPALA II" u="1"/>
        <s v="BOG-O" u="1"/>
        <s v="ARPILI" u="1"/>
        <s v="CADUAWAN" u="1"/>
        <s v="KANGHALO" u="1"/>
        <s v="BATO-BATO" u="1"/>
        <s v="TUBOD MONTE" u="1"/>
        <s v="MALONGCAY DACU" u="1"/>
        <s v="SABANG ZONE II (POB.)" u="1"/>
        <s v="PAGBUNITAN" u="1"/>
        <s v="PAGHUMAYAN" u="1"/>
        <s v="MAT-E" u="1"/>
        <s v="TAMBOBO" u="1"/>
        <s v="CALIONGAN" u="1"/>
        <s v="LOMBOYAN (SANTA ANA)" u="1"/>
        <s v="TOMINA" u="1"/>
        <s v="CADAC-AN" u="1"/>
        <s v="BATUAN" u="1"/>
        <s v="MABICAY" u="1"/>
        <s v="MAGATAS" u="1"/>
        <s v="HIMACUGO" u="1"/>
        <s v="BALUCANAD" u="1"/>
        <s v="Palactad (Valley)" u="1"/>
        <s v="CAMBAGTE" u="1"/>
        <s v="CAPUYHAN" u="1"/>
        <s v="TAMBORONG" u="1"/>
        <s v="GUINDAPUNAN EAST" u="1"/>
        <s v="PHHC BLOCK 22 NHA" u="1"/>
        <s v="BARANGAY I-A (POB.)" u="1"/>
        <s v="OCCIDENTAL II (POB.)" u="1"/>
        <s v="BOTIGUES" u="1"/>
        <s v="IWA ILAUD" u="1"/>
        <s v="TARNATE" u="1"/>
        <s v="PINAMONOAN" u="1"/>
        <s v="TANZA-ESPERANZA" u="1"/>
        <s v="PRIMITIVO LEDESMA WARD (POB.)" u="1"/>
        <s v="TANDAY" u="1"/>
        <s v="BATA" u="1"/>
        <s v="HAPUNAN" u="1"/>
        <s v="TABERNA" u="1"/>
        <s v="LUNGSODAAN EAST" u="1"/>
        <s v="GON-OB" u="1"/>
        <s v="PALMERA" u="1"/>
        <s v="TAGMANOCAN" u="1"/>
        <s v="PIO DEL PILAR" u="1"/>
        <s v="WARD II (POB.)" u="1"/>
        <s v="ILAYA" u="1"/>
        <s v="OYONG" u="1"/>
        <s v="LUS-ONAN" u="1"/>
        <s v="SAN ANTONIO POB. (DIST. 5)" u="1"/>
        <s v="GENEROSA-CRISTOBAL COLON (POB.)" u="1"/>
        <s v="TORIL" u="1"/>
        <s v="BAKHAW" u="1"/>
        <s v="SARING" u="1"/>
        <s v="CANTUBA" u="1"/>
        <s v="MALATAS" u="1"/>
        <s v="DAGA" u="1"/>
        <s v="BOTBOT" u="1"/>
        <s v="CAMPESAO" u="1"/>
        <s v="CASIONGAN" u="1"/>
        <s v="KALUBIHAN (POB.)" u="1"/>
        <s v="D. MERCADER (BONGOG)" u="1"/>
        <s v="CAWAYAN" u="1"/>
        <s v="DANAO II" u="1"/>
        <s v="PINAMOPOAN" u="1"/>
        <s v="ALEGRIA NORTE" u="1"/>
        <s v="TALISAY (POB.)" u="1"/>
        <s v="NONOC" u="1"/>
        <s v="LUNDAG" u="1"/>
        <s v="AYANGAN" u="1"/>
        <s v="NABULAO" u="1"/>
        <s v="PINAOPAWAN" u="1"/>
        <s v="SANTO NIÑO (MAINGGIT)" u="1"/>
        <s v="BORONG" u="1"/>
        <s v="LUT-OD" u="1"/>
        <s v="TOTORINGON" u="1"/>
        <s v="DOS HERMANAS" u="1"/>
        <s v="SECANTE BAG-O" u="1"/>
        <s v="AGBA-O" u="1"/>
        <s v="KAORASAN" u="1"/>
        <s v="BATO (SAN LUIS)" u="1"/>
        <s v="CANTOLAROY" u="1"/>
        <s v="DAJA" u="1"/>
        <s v="HINABIAN" u="1"/>
        <s v="BOTONG" u="1"/>
        <s v="CAPAYAS" u="1"/>
        <s v="CAPACUHAN" u="1"/>
        <s v="LIBO-ON GONZALES (POB.)" u="1"/>
        <s v="ILAS SUR" u="1"/>
        <s v="CATABUNAN" u="1"/>
        <s v="NAPARASAN" u="1"/>
        <s v="TANZA SUR" u="1"/>
        <s v="HAGUIKHIKAN" u="1"/>
        <s v="PIO" u="1"/>
        <s v="POBLACION WARD 4-A" u="1"/>
        <s v="DALA" u="1"/>
        <s v="NAILON" u="1"/>
        <s v="YANAYA" u="1"/>
        <s v="MANGLIT" u="1"/>
        <s v="ATIPULUAN" u="1"/>
        <s v="MIAPA" u="1"/>
        <s v="MAHAIT" u="1"/>
        <s v="SAYING" u="1"/>
        <s v="TAL-OT" u="1"/>
        <s v="NUEVA MONTANA" u="1"/>
        <s v="ABUCAYAN NORTE" u="1"/>
        <s v="LAO" u="1"/>
        <s v="NAULID" u="1"/>
        <s v="TIGBAUAN" u="1"/>
        <s v="HINAYAGAN" u="1"/>
        <s v="MONGOL BONGOL POB. (BGY.1)" u="1"/>
        <s v="TAMPUCAO" u="1"/>
        <s v="CAPACUJAN" u="1"/>
        <s v="GUINSANGAAN" u="1"/>
        <s v="BINAOBAWAN" u="1"/>
        <s v="POBLACION DIST 3" u="1"/>
        <s v="TAGBAO" u="1"/>
        <s v="BAGABA-O" u="1"/>
        <s v="BARANGAY 83 (SAN JOSE)" u="1"/>
        <s v="Barangay 84 (San Jose)" u="1"/>
        <s v="BARANGAY 85 (SAN JOSE)" u="1"/>
        <s v="BARANGAY 90 (SAN JOSE)" u="1"/>
        <s v="CANTIL-E" u="1"/>
        <s v="TUMAGBOC" u="1"/>
        <s v="CANGOMAOD" u="1"/>
        <s v="QUINTIN REMO" u="1"/>
        <s v="MAMBIRANAN PEQUEÑO" u="1"/>
        <s v="BARANGAY XII" u="1"/>
        <s v="AWANG EAST (POB.)" u="1"/>
        <s v="AWANG WEST (POB.)" u="1"/>
        <s v="LO-ONG" u="1"/>
        <s v="MACARINA" u="1"/>
        <s v="SAN JULIAN" u="1"/>
        <s v="INARUMBACAN" u="1"/>
        <s v="TUNGAY" u="1"/>
        <s v="GABAYAN" u="1"/>
        <s v="PASABUENA" u="1"/>
        <s v="JANIPAAN OESTE" u="1"/>
        <s v="ZONE X POB. (BARANGAY 10)" u="1"/>
        <s v="OLAVE" u="1"/>
        <s v="CABCAB" u="1"/>
        <s v="AGLAHUG" u="1"/>
        <s v="BARANGAY 110 (UTAP)" u="1"/>
        <s v="INGAS" u="1"/>
        <s v="MAYPATAG" u="1"/>
        <s v="MAGTANGTANG" u="1"/>
        <s v="SAMPAO WEST POB. (DIST. 8)" u="1"/>
        <s v="TALAYONG" u="1"/>
        <s v="SINAMONGAN" u="1"/>
        <s v="CAMBATUTAY NUEVO" u="1"/>
        <s v="DANGULA" u="1"/>
        <s v="COLAB-OG" u="1"/>
        <s v="SULOC" u="1"/>
        <s v="JAPUNAN" u="1"/>
        <s v="DAANTABOGON" u="1"/>
        <s v="SULPA" u="1"/>
        <s v="DARAHUWAY DACO" u="1"/>
        <s v="BACAYAWAN" u="1"/>
        <s v="MANGUEHAY" u="1"/>
        <s v="MALIOGLIOG" u="1"/>
        <s v="SABANG ZONE I (POB.)" u="1"/>
        <s v="IGPAJO" u="1"/>
        <s v="CANTUBI" u="1"/>
        <s v="GALLEGO" u="1"/>
        <s v="TINOBLAN" u="1"/>
        <s v="PULA" u="1"/>
        <s v="GOLGOTA (POB.)" u="1"/>
        <s v="BUENAFLOR EMBARKADERO (POB.)" u="1"/>
        <s v="ARABUNOG" u="1"/>
        <s v="LOONG" u="1"/>
        <s v="CAMBARO" u="1"/>
        <s v="RUMAGAYRAY" u="1"/>
        <s v="MALANGABANG" u="1"/>
        <s v="SUPOC" u="1"/>
        <s v="MANRAYA" u="1"/>
        <s v="BINICUIL" u="1"/>
        <s v="ALINGAROG" u="1"/>
        <s v="IGCAWAYAN" u="1"/>
        <s v="INOBONGAN" u="1"/>
        <s v="PALANGUIA" u="1"/>
        <s v="KATARUNGAN" u="1"/>
        <s v="COLONGCOLONG" u="1"/>
        <s v="MASAPLOD NORTE" u="1"/>
        <s v="CANTURING" u="1"/>
        <s v="ZONE IV (POB.)" u="1"/>
        <s v="NABAGO" u="1"/>
        <s v="TIGBAWON" u="1"/>
        <s v="NORTH BALUARTE" u="1"/>
        <s v="YUBO" u="1"/>
        <s v="ISAWAN" u="1"/>
        <s v="BELISONG" u="1"/>
        <s v="CORDOVA NORTE" u="1"/>
        <s v="HALABA" u="1"/>
        <s v="CAANIBONGAN" u="1"/>
        <s v="SAN NICOLAS CENTRAL" u="1"/>
        <s v="MARCELO H. DEL PILAR" u="1"/>
        <s v="AGNAGA" u="1"/>
        <s v="ARDEMIL" u="1"/>
        <s v="SALIHID" u="1"/>
        <s v="BALIRONG" u="1"/>
        <s v="MALIPOON" u="1"/>
        <s v="NAPANDONG" u="1"/>
        <s v="COGON EAST" u="1"/>
        <s v="Sawang (Pob.)" u="1"/>
        <s v="MANO" u="1"/>
        <s v="ANOYON" u="1"/>
        <s v="RIVILLA" u="1"/>
        <s v="BALBAGAN" u="1"/>
        <s v="DAMILISAN" u="1"/>
        <s v="GOMENTOC" u="1"/>
        <s v="CAMBUHAWE" u="1"/>
        <s v="MERRYLAND" u="1"/>
        <s v="GAWAYGAWAY" u="1"/>
        <s v="KASOY (POB.)" u="1"/>
        <s v="POBLACION (CALINGGANAY)" u="1"/>
        <s v="CANDUAL" u="1"/>
        <s v="GENERAL" u="1"/>
        <s v="CAGSUMJI" u="1"/>
        <s v="MALAUNAY" u="1"/>
        <s v="CANAPNAPAN" u="1"/>
        <s v="MACALINGAN" u="1"/>
        <s v="LIBERTAD-LAPUZ" u="1"/>
        <s v="MOCABOC ISLAND" u="1"/>
        <s v="BUGANG" u="1"/>
        <s v="ANHAWON" u="1"/>
        <s v="ALIWANAY" u="1"/>
        <s v="MANLACBO" u="1"/>
        <s v="ZALDIVAR" u="1"/>
        <s v="SAN SALVADOR" u="1"/>
        <s v="POBLACION WARD 1" u="1"/>
        <s v="LUTAC" u="1"/>
        <s v="BUHANG" u="1"/>
        <s v="TUBODACU" u="1"/>
        <s v="ALCANTARA" u="1"/>
        <s v="TAGUM SUR" u="1"/>
        <s v="SAPA (MIAGAO)" u="1"/>
        <s v="CABOG" u="1"/>
        <s v="SUGOD" u="1"/>
        <s v="CUDIAN" u="1"/>
        <s v="HIDUROMA" u="1"/>
        <s v="MACAALAN" u="1"/>
        <s v="OÑATE DE LEON" u="1"/>
        <s v="SIDO" u="1"/>
        <s v="JEBACA" u="1"/>
        <s v="ALOJIPAN" u="1"/>
        <s v="SANDUGAN" u="1"/>
        <s v="BUOT-TAUP PARDO" u="1"/>
        <s v="CROSSING MAGALLON" u="1"/>
        <s v="PALAMPAS" u="1"/>
        <s v="UDTONGAN" u="1"/>
        <s v="CUDANGDANG" u="1"/>
        <s v="BARANGAY ZONE II (POB.)" u="1"/>
        <s v="PLANAS" u="1"/>
        <s v="OUR LADY OF LOURDES" u="1"/>
        <s v="BANTUAN" u="1"/>
        <s v="SAGAOSAWAN" u="1"/>
        <s v="SAN ANDRES" u="1"/>
        <s v="CAGAT-LAMAC" u="1"/>
        <s v="POBLACION NO. 2 (BARANGAY 2)" u="1"/>
        <s v="HABA" u="1"/>
        <s v="MAHAWAK" u="1"/>
        <s v="LANGUB" u="1"/>
        <s v="NAPNOT" u="1"/>
        <s v="GITABLA" u="1"/>
        <s v="CAMBUHAY" u="1"/>
        <s v="TACUYONG SUR" u="1"/>
        <s v="SIGO" u="1"/>
        <s v="BASAC" u="1"/>
        <s v="ATABAYAN" u="1"/>
        <s v="TOMALISTIS" u="1"/>
        <s v="DEL CARMEN NORTE (POB.)" u="1"/>
        <s v="DEL CARMEN WESTE (POB.)" u="1"/>
        <s v="CAGBANG" u="1"/>
        <s v="SOUTH POBLACION" u="1"/>
        <s v="MANAYBANAY" u="1"/>
        <s v="Poblacion District I" u="1"/>
        <s v="CAPATAGA" u="1"/>
        <s v="CABANGAHAN" u="1"/>
        <s v="SAN PASCUAL" u="1"/>
        <s v="PANINIRONGAN" u="1"/>
        <s v="BUGTONG KAWAYAN" u="1"/>
        <s v="M. H. DEL PILAR" u="1"/>
        <s v="PINOWAYAN (PROSPERIDAD)" u="1"/>
        <s v="TABIONAN" u="1"/>
        <s v="CAMBANE" u="1"/>
        <s v="NAZARETH" u="1"/>
        <s v="MAGDUNGAO" u="1"/>
        <s v="OLD RIZAL" u="1"/>
        <s v="DALUMPINES" u="1"/>
        <s v="LUYONGBAYBAY" u="1"/>
        <s v="JOLOG" u="1"/>
        <s v="CAUCAB" u="1"/>
        <s v="DELICIOSO" u="1"/>
        <s v="SAN GREGORIO" u="1"/>
        <s v="MAXVILLA" u="1"/>
        <s v="PAHANOCOY" u="1"/>
        <s v="BLUMENTRITT (POB.)" u="1"/>
        <s v="ROOSEVELT" u="1"/>
        <s v="CALABOA OESTE" u="1"/>
        <s v="JANIPA-AN OESTE" u="1"/>
        <s v="MABOLO" u="1"/>
        <s v="BANACON" u="1"/>
        <s v="CAMITOC" u="1"/>
        <s v="JAMPANG" u="1"/>
        <s v="CAGBUGNA" u="1"/>
        <s v="QUINOBCOBAN" u="1"/>
        <s v="CADAGMAYAN SUR" u="1"/>
        <s v="JALANDONI-WILSON" u="1"/>
        <s v="PONOD" u="1"/>
        <s v="MAHAWAN" u="1"/>
        <s v="CANIPAAN" u="1"/>
        <s v="CAMABA-AN" u="1"/>
        <s v="ESPARAGOZA" u="1"/>
        <s v="CAMIROS" u="1"/>
        <s v="ALANG-ALANG" u="1"/>
        <s v="VILLA TERESITA" u="1"/>
        <s v="MAMBAJAO (POB.)" u="1"/>
        <s v="TUBUAN" u="1"/>
        <s v="CALUASAN" u="1"/>
        <s v="QUINAPON-AN" u="1"/>
        <s v="TABONGTABONG" u="1"/>
        <s v="SAN FLORENTINO" u="1"/>
        <s v="CALOG" u="1"/>
        <s v="LUNTAD" u="1"/>
        <s v="PUGALO" u="1"/>
        <s v="UGASAN" u="1"/>
        <s v="KAHAYAG" u="1"/>
        <s v="CAGNITUAN" u="1"/>
        <s v="CAN-IPULAN" u="1"/>
        <s v="PARILLA" u="1"/>
        <s v="BINGAUAN" u="1"/>
        <s v="MAGTUHAO" u="1"/>
        <s v="MABIGO (POB.)" u="1"/>
        <s v="TAYLOR" u="1"/>
        <s v="LIMA" u="1"/>
        <s v="PA-A" u="1"/>
        <s v="FUNDA" u="1"/>
        <s v="BALISONG" u="1"/>
        <s v="HIBABNGAN" u="1"/>
        <s v="BOROK" u="1"/>
        <s v="JOROG" u="1"/>
        <s v="NAVAIS" u="1"/>
        <s v="PRENZA" u="1"/>
        <s v="MINA-UTOK" u="1"/>
        <s v="HIBAO-AN NORTE" u="1"/>
        <s v="TUBA" u="1"/>
        <s v="CALBANI" u="1"/>
        <s v="INAGDANGAN CENTRO" u="1"/>
        <s v="THTP POB. (TAFT-THOMPSON--HUGHES-DEL PILAR)" u="1"/>
        <s v="CAMPAGAO" u="1"/>
        <s v="PINOCUTAN" u="1"/>
        <s v="PANIPIASON" u="1"/>
        <s v="NUEVA CACERES" u="1"/>
        <s v="ZONE IX POB. (BARANGAY 9)" u="1"/>
        <s v="BUWANG" u="1"/>
        <s v="TACAS (POB.)" u="1"/>
        <s v="CAUTOD (POB.)" u="1"/>
        <s v="GENERAL FULLON" u="1"/>
        <s v="POBLACION WARD 5" u="1"/>
        <s v="Catato Pob. (Dist. I)" u="1"/>
        <s v="MALUNANG" u="1"/>
        <s v="CALANGAHAN" u="1"/>
        <s v="HINAGTIKAN" u="1"/>
        <s v="BAGONGBANWA" u="1"/>
        <s v="KATACGAHAN (TACGAHAN)" u="1"/>
        <s v="AZAGRA" u="1"/>
        <s v="BUGUIL" u="1"/>
        <s v="CALAJO-AN" u="1"/>
        <s v="CAMANGAHAN" u="1"/>
        <s v="DALUSAN" u="1"/>
        <s v="TINIO-AN" u="1"/>
        <s v="CANTOMOJA" u="1"/>
        <s v="SAN JOSE (JARO)" u="1"/>
        <s v="ANONGO" u="1"/>
        <s v="POBLACION ZONE 3" u="1"/>
        <s v="ABUCAYAN SUR" u="1"/>
        <s v="CANHANGDON OCCIDENTAL" u="1"/>
        <s v="CAUBANG" u="1"/>
        <s v="RIZAL II" u="1"/>
        <s v="CANMOGSAY" u="1"/>
        <s v="MAGHAN-AY" u="1"/>
        <s v="MANDUYONG" u="1"/>
        <s v="NUEVA UNION" u="1"/>
        <s v="U-OG" u="1"/>
        <s v="DUGYAN" u="1"/>
        <s v="IGDULACA" u="1"/>
        <s v="TANGKIGAN" u="1"/>
        <s v="Ilaya-Ivisan" u="1"/>
        <s v="BAAC" u="1"/>
        <s v="CANJUSA" u="1"/>
        <s v="MALINGIN" u="1"/>
        <s v="SAN ISIDRO (JARO)" u="1"/>
        <s v="BATAD" u="1"/>
        <s v="BONBON" u="1"/>
        <s v="TINAGO" u="1"/>
        <s v="TALACUAN" u="1"/>
        <s v="CANHANDUGAN" u="1"/>
        <s v="MONTE-MAGAPA" u="1"/>
        <s v="LO-OK" u="1"/>
        <s v="TO-OG" u="1"/>
        <s v="SARIRI" u="1"/>
        <s v="LUMBANGAN" u="1"/>
        <s v="SIBOLO" u="1"/>
        <s v="LOBOGON" u="1"/>
        <s v="MALHIAO" u="1"/>
        <s v="DAGSA-AN" u="1"/>
        <s v="ECO (POB.)" u="1"/>
        <s v="HIBAIYO" u="1"/>
        <s v="CAT-IWING" u="1"/>
        <s v="BULUANG" u="1"/>
        <s v="TAKAS (POB.)" u="1"/>
        <s v="CONCEPCION (BANLAS)" u="1"/>
        <s v="TULA" u="1"/>
        <s v="TOMOC" u="1"/>
        <s v="DACUTAN" u="1"/>
        <s v="ALIMODIAS" u="1"/>
        <s v="CALACA-AN" u="1"/>
        <s v="CANHA-AYON" u="1"/>
        <s v="JALANDONI" u="1"/>
        <s v="ROBLES (POB.)" u="1"/>
        <s v="POONG" u="1"/>
        <s v="TAMBAK" u="1"/>
        <s v="YATING" u="1"/>
        <s v="CAMBUGSA" u="1"/>
        <s v="JAENA NORTE" u="1"/>
        <s v="TINGUI-AN" u="1"/>
        <s v="SINOGBUHAN" u="1"/>
        <s v="PAZ" u="1"/>
        <s v="GARITA" u="1"/>
        <s v="NASULI C" u="1"/>
        <s v="WEST POBLACION" u="1"/>
        <s v="OMAWAS" u="1"/>
        <s v="MAHAYAG" u="1"/>
        <s v="MANLAPAY" u="1"/>
        <s v="CAUSWAGAN" u="1"/>
        <s v="TAWID BITAOG" u="1"/>
        <s v="CAMP IV" u="1"/>
        <s v="ANISLAGAN" u="1"/>
        <s v="LINANTAYAN" u="1"/>
        <s v="VALLADOLID" u="1"/>
        <s v="CANLAWIS" u="1"/>
        <s v="COMPANIA" u="1"/>
        <s v="CAPAYSAGAN" u="1"/>
        <s v="KALUNASAN" u="1"/>
        <s v="CABADBARAN" u="1"/>
        <s v="BALIWAGAN (POB.)" u="1"/>
        <s v="LINAB" u="1"/>
        <s v="CABONG" u="1"/>
        <s v="BAGAYGAY" u="1"/>
        <s v="HIABANGAN" u="1"/>
        <s v="IMPORTANTE" u="1"/>
        <s v="CANDASAG" u="1"/>
        <s v="Tolingon" u="1"/>
        <s v="MABINI NORTE" u="1"/>
        <s v="CANTORES" u="1"/>
        <s v="CAMALANDA-AN" u="1"/>
        <s v="MASAPLOD SUR" u="1"/>
        <s v="OWAC" u="1"/>
        <s v="BURUBUD-AN" u="1"/>
        <s v="MANSANGABAN" u="1"/>
        <s v="MAPILI GRANDE" u="1"/>
        <s v="MAGLIPAY (POB.)" u="1"/>
        <s v="MANTIGUIB" u="1"/>
        <s v="GUIBUANGAN TIGBAUAN" u="1"/>
        <s v="NIPA" u="1"/>
        <s v="SACME" u="1"/>
        <s v="TAKUT" u="1"/>
        <s v="AMANDANGAY" u="1"/>
        <s v="CABAGAKIAN" u="1"/>
        <s v="POBLACION WARD 9" u="1"/>
        <s v="CAWIT" u="1"/>
        <s v="Jamul-awon" u="1"/>
        <s v="TAA" u="1"/>
        <s v="AGAY-AY" u="1"/>
        <s v="HANOPOL NORTE" u="1"/>
        <s v="SAN MARCELINO" u="1"/>
        <s v="RIZAL (PANA-UGAN)" u="1"/>
        <s v="LAUREL" u="1"/>
        <s v="CANDADAM" u="1"/>
        <s v="MALINGON" u="1"/>
        <s v="KAILINGAN" u="1"/>
        <s v="CAN-ADIENG" u="1"/>
        <s v="LA LIBERTAD" u="1"/>
        <s v="SAN JOSE (AREVALO)" u="1"/>
        <s v="MAABAB" u="1"/>
        <s v="TINGUB" u="1"/>
        <s v="SUNG-AN" u="1"/>
        <s v="TUROG-TUROG" u="1"/>
        <s v="CALACHUCHI (POB.)" u="1"/>
        <s v="TUBURAN" u="1"/>
        <s v="HININGA-AN" u="1"/>
        <s v="PARDO (POB.)" u="1"/>
        <s v="BITAOG-TAYTAY" u="1"/>
        <s v="POBLACION ZONE 7" u="1"/>
        <s v="SIGNE" u="1"/>
        <s v="DAMUTAN" u="1"/>
        <s v="TAGBAYA" u="1"/>
        <s v="BACHAO" u="1"/>
        <s v="MABAYAN" u="1"/>
        <s v="BAHAYBAHAY" u="1"/>
        <s v="UPPER SOGOD" u="1"/>
        <s v="POBLACION DIST. III" u="1"/>
        <s v="CAINGIN" u="1"/>
        <s v="DOMOLOG" u="1"/>
        <s v="LACA" u="1"/>
        <s v="HINGATUNGAN" u="1"/>
        <s v="LIBERTAD (POB.)" u="1"/>
        <s v="CAMPUTHAW (POB.)" u="1"/>
        <s v="CAPANGIHAN" u="1"/>
        <s v="MAGSAYSAY (RESPONDE)" u="1"/>
        <s v="MARAYAG" u="1"/>
        <s v="SAMPINIT" u="1"/>
        <s v="Tuya" u="1"/>
        <s v="NABAOY" u="1"/>
        <s v="PAITAN" u="1"/>
        <s v="LALAGSAN" u="1"/>
        <s v="WEST VILLAFLORES" u="1"/>
        <s v="ABUANAN" u="1"/>
        <s v="MIRAMAR (POB.)" u="1"/>
        <s v="LOWER VILLA JACINTA" u="1"/>
        <s v="NAGBAC" u="1"/>
        <s v="NATIMONAN" u="1"/>
        <s v="BULAK" u="1"/>
        <s v="JULAG" u="1"/>
        <s v="MALIHAO" u="1"/>
        <s v="MALABUHAN" u="1"/>
        <s v="BARANGAY XVI" u="1"/>
        <s v="HACIENDA CONCHITA" u="1"/>
        <s v="BINALOAN" u="1"/>
        <s v="LINAYASAN" u="1"/>
        <s v="SAN MIGUEL" u="1"/>
        <s v="PINAMACALAN" u="1"/>
        <s v="SEMINARIO (BURGOS JALANDONI)" u="1"/>
        <s v="JAWA" u="1"/>
        <s v="BULACAN" u="1"/>
        <s v="KAWAYAN" u="1"/>
        <s v="SALAWAD" u="1"/>
        <s v="SAN FELIX" u="1"/>
        <s v="AGSUWAO" u="1"/>
        <s v="VIRGINIA" u="1"/>
        <s v="BOYOG SUR" u="1"/>
        <s v="HIMBANGAN" u="1"/>
        <s v="SAN IGNACIO" u="1"/>
        <s v="Poblacion II (Barangay 2)" u="1"/>
        <s v="ODLOT" u="1"/>
        <s v="BUCARI" u="1"/>
        <s v="HILWAN" u="1"/>
        <s v="HUBANG" u="1"/>
        <s v="PANOYPOY" u="1"/>
        <s v="ESPERANZA (POB.)" u="1"/>
        <s v="BULACAO" u="1"/>
        <s v="BUNACAN" u="1"/>
        <s v="BINABA-AN LABAYNO" u="1"/>
        <s v="SAN JOSE WARD (POB.)" u="1"/>
        <s v="SUBOG" u="1"/>
        <s v="MASLOG" u="1"/>
        <s v="CAMPAO OCCIDENTAL" u="1"/>
        <s v="GIGOSO" u="1"/>
        <s v="LOGOHON" u="1"/>
        <s v="VILLA CORNEJO (LOOC) " u="1"/>
        <s v="ALFACO" u="1"/>
        <s v="HINAGA" u="1"/>
        <s v="GUIN-ON" u="1"/>
        <s v="DAANBANWA" u="1"/>
        <s v="BINOBUCALAN" u="1"/>
        <s v="QUINANGYANA" u="1"/>
        <s v="Ro–o" u="1"/>
        <s v="BOBON" u="1"/>
        <s v="LIMBA" u="1"/>
        <s v="IWAYAN" u="1"/>
        <s v="AGDAHON" u="1"/>
        <s v="BUTACAL" u="1"/>
        <s v="CARATAYA" u="1"/>
        <s v="FERNANDEZ" u="1"/>
        <s v="GUINAWAHAN" u="1"/>
        <s v="DULJO (POB.)" u="1"/>
        <s v="ULAY-HINABLAN" u="1"/>
        <s v="DOROL" u="1"/>
        <s v="BUSALIAN" u="1"/>
        <s v="HILABAAN" u="1"/>
        <s v="PANAN-AWAN" u="1"/>
        <s v="TULATULA-AN" u="1"/>
        <s v="SAN PABLO ISLAND" u="1"/>
        <s v="BURAK" u="1"/>
        <s v="CANDASIG" u="1"/>
        <s v="BARANGAY 103 (PALANOG)" u="1"/>
        <s v="BAGO CHIQUITO" u="1"/>
        <s v="AMAYCO" u="1"/>
        <s v="BINALUD" u="1"/>
        <s v="BURACAN" u="1"/>
        <s v="BOROCBOROC" u="1"/>
        <s v="KANTANGKAS" u="1"/>
        <s v="BASDIO" u="1"/>
        <s v="BINGAG" u="1"/>
        <s v="CANMANICO" u="1"/>
        <s v="ESTAKA" u="1"/>
        <s v="CANDARI" u="1"/>
        <s v="CONALUM" u="1"/>
        <s v="CARVASANA" u="1"/>
        <s v="GUINDAPUNAN" u="1"/>
        <s v="BARANGAY XXI" u="1"/>
        <s v="GAHIT" u="1"/>
        <s v="LINTUAN" u="1"/>
        <s v="TIKLING" u="1"/>
        <s v="SAAVEDRA" u="1"/>
        <s v="IGUIRINDON" u="1"/>
        <s v="POBLACION CENTRO" u="1"/>
        <s v="VILLAVERT-JIMENEZ" u="1"/>
        <s v="VILLA VICENTA (MAINIT)" u="1"/>
        <s v="SI-IT" u="1"/>
        <s v="ANGELES" u="1"/>
        <s v="PALONGPONG" u="1"/>
        <s v="HIBAO-AN SUR" u="1"/>
        <s v="MAGBATO" u="1"/>
        <s v="MALAG-IT GRANDE" u="1"/>
        <s v="BABAG" u="1"/>
        <s v="NALHUB" u="1"/>
        <s v="TO-ONG" u="1"/>
        <s v="UTANAN" u="1"/>
        <s v="VICTORIAS" u="1"/>
        <s v="LOBOC-LAPUZ" u="1"/>
        <s v="NABA" u="1"/>
        <s v="MONPON" u="1"/>
        <s v="SWITCH" u="1"/>
        <s v="LARA" u="1"/>
        <s v="CASILAY" u="1"/>
        <s v="CANSILAYAN" u="1"/>
        <s v="PUNGTOD NAULID" u="1"/>
        <s v="BANTIGUE (POB.)" u="1"/>
        <s v="BOLIRAO" u="1"/>
        <s v="LAWAAN I" u="1"/>
        <s v="CAMANDAYON" u="1"/>
        <s v="BATAD VIEJO" u="1"/>
        <s v="CAMPALANAS" u="1"/>
        <s v="JELICUON MONTINOLA" u="1"/>
        <s v="SARAWAG" u="1"/>
        <s v="NAGA NAGA" u="1"/>
        <s v="POLAMBATO" u="1"/>
        <s v="CABUNLAWAN" u="1"/>
        <s v="CAMBANGAY NORTE" u="1"/>
        <s v="MALJO" u="1"/>
        <s v="PO-OK" u="1"/>
        <s v="NOT IDENTIFIED" u="1"/>
        <s v="ILAWOD POBLACION" u="1"/>
        <s v="BGY. 15 POB. (SAN MIGUEL SOUTH)" u="1"/>
        <s v="ABANGO" u="1"/>
        <s v="BOBONON" u="1"/>
        <s v="BANWAQUE" u="1"/>
        <s v="MALAPAYA" u="1"/>
        <s v="POLOG" u="1"/>
        <s v="SIOTES" u="1"/>
        <s v="TABUNAN" u="1"/>
        <s v="CAMONOAN" u="1"/>
        <s v="GENOMOAN" u="1"/>
        <s v="SUNOG" u="1"/>
        <s v="CALINAO" u="1"/>
        <s v="AGUITING" u="1"/>
        <s v="BINON-AN" u="1"/>
        <s v="ILAYA 2ND" u="1"/>
        <s v="NAGA" u="1"/>
        <s v="SAKSAK" u="1"/>
        <s v="KAGBANA" u="1"/>
        <s v="TABU-AN" u="1"/>
        <s v="CAMBAYOBO" u="1"/>
        <s v="BINULUANGAN" u="1"/>
        <s v="FERNANDO PARCON WARD (POB.)" u="1"/>
        <s v="FREDERIC" u="1"/>
        <s v="LAMINTAK NORTE" u="1"/>
        <s v="UBIAN" u="1"/>
        <s v="LABOON" u="1"/>
        <s v="BERGANTE" u="1"/>
        <s v="BARANGAY II (POB.)" u="1"/>
        <s v="ARANDA" u="1"/>
        <s v="JUBANG" u="1"/>
        <s v="HENOGAWE" u="1"/>
        <s v="TAMPA-AN" u="1"/>
        <s v="BAKHAWAN" u="1"/>
        <s v="LAYA" u="1"/>
        <s v="BUDIAWE" u="1"/>
        <s v="CABACNITAN" u="1"/>
        <s v="SAN ROQUE (CABULAO)" u="1"/>
        <s v="AMAHIT" u="1"/>
        <s v="AURORA" u="1"/>
        <s v="CAMPEIG" u="1"/>
        <s v="TAPTAP" u="1"/>
        <s v="ARAS-ASAN" u="1"/>
        <s v="BINUBUHAN" u="1"/>
        <s v="CADAHUNAN" u="1"/>
        <s v="MARAPILIT" u="1"/>
        <s v="LA PURISIMA CONCEPCION (POB.)" u="1"/>
        <s v="CANGBAGSA" u="1"/>
        <s v="GUINOB-AN" u="1"/>
        <s v="MAGSAYSAY (BALUA)" u="1"/>
        <s v="LALAB" u="1"/>
        <s v="ABIERA" u="1"/>
        <s v="ALAS-AS" u="1"/>
        <s v="SanJose" u="1"/>
        <s v="HERNANDEZ" u="1"/>
        <s v="ALIMANGO" u="1"/>
        <s v="MALASIBOG" u="1"/>
        <s v="MATINABUS" u="1"/>
        <s v="MARIBUYONG" u="1"/>
        <s v="CANTIBAS" u="1"/>
        <s v="PUTLONGCAM" u="1"/>
        <s v="MANTA-ANGAN" u="1"/>
        <s v="SAN EDUARDO" u="1"/>
        <s v="IGBAJE" u="1"/>
        <s v="TICUAN" u="1"/>
        <s v="MABUYONG" u="1"/>
        <s v="MAUJO" u="1"/>
        <s v="BACANI" u="1"/>
        <s v="OBRERO" u="1"/>
        <s v="Quiong" u="1"/>
        <s v="BOTONGAN" u="1"/>
        <s v="BLUMENTRITT" u="1"/>
        <s v="BINABAG" u="1"/>
        <s v="PANG-ITAN" u="1"/>
        <s v="SABANG EAST" u="1"/>
        <s v="BARANGAY 1 POBLACION" u="1"/>
        <s v="BARANGAY 2 POBLACION" u="1"/>
        <s v="BARANGAY 3 POBLACION" u="1"/>
        <s v="BARANGAY 4 POBLACION" u="1"/>
        <s v="BARANGAY 5 POBLACION" u="1"/>
        <s v="BARANGAY 6 POBLACION" u="1"/>
        <s v="BARANGAY 7 POBLACION" u="1"/>
        <s v="BARANGAY 8 POBLACION" u="1"/>
        <s v="BARANGAY 9 POBLACION" u="1"/>
        <s v="NUEVA ESPERANZA (CABAC-AN)" u="1"/>
        <s v="DUSACAN" u="1"/>
        <s v="PACUAN" u="1"/>
        <s v="Herrera" u="1"/>
        <s v="POLOGON" u="1"/>
        <s v="MATANGCONG" u="1"/>
        <s v="ANONANG SUR" u="1"/>
        <s v="SANGKAL" u="1"/>
        <s v="AGUSIPAN" u="1"/>
        <s v="DOGONGAN" u="1"/>
        <s v="MONTINOLA" u="1"/>
        <s v="TICA" u="1"/>
        <s v="BRAULAN" u="1"/>
        <s v="LOWER BECERRIL" u="1"/>
        <s v="BARANGAY NORTH (POB.)" u="1"/>
        <s v="BARANGAY SOUTH (POB.)" u="1"/>
        <s v="ANI-E" u="1"/>
        <s v="MACALPIAY" u="1"/>
        <s v="VILLA SAL" u="1"/>
        <s v="TIGBAWAN II" u="1"/>
        <s v="DISTRICT IV POB. (MACARTHUR)" u="1"/>
        <s v="CURVA" u="1"/>
        <s v="BUGNAY" u="1"/>
        <s v="DAGAMI" u="1"/>
        <s v="PEDADA" u="1"/>
        <s v="NAGDAYAO" u="1"/>
        <s v="BAOD" u="1"/>
        <s v="TANGUB" u="1"/>
        <s v="TAMU-AN" u="1"/>
        <s v="PAGSULHUGON" u="1"/>
        <s v="GAAS" u="1"/>
        <s v="CALAHUNAN" u="1"/>
        <s v="SANTOL (POB.)" u="1"/>
        <s v="CANDANAY NORTE" u="1"/>
        <s v="GOCE" u="1"/>
        <s v="YTAYA" u="1"/>
        <s v="LINANTUYAN" u="1"/>
        <s v="POBLACION NO. 3 (BARANGAY 3)" u="1"/>
        <s v="HINAPO" u="1"/>
        <s v="Vizcaya" u="1"/>
        <s v="SANTA MARIA" u="1"/>
        <s v="VILLA HERMOSA" u="1"/>
        <s v="SAN ISIDRO (DAO)" u="1"/>
        <s v="AMAMBUCALE" u="1"/>
        <s v="ILABAS" u="1"/>
        <s v="TAMINLA" u="1"/>
        <s v="SUDLON I" u="1"/>
        <s v="CAGAMUTAN DEL NORTE" u="1"/>
        <s v="BALAGON" u="1"/>
        <s v="CABCABAN" u="1"/>
        <s v="TAMPALON" u="1"/>
        <s v="PUERTO BELLO" u="1"/>
        <s v="MILAGROSA (POB.)" u="1"/>
        <s v="MALAIHAO (SAN RAMON)" u="1"/>
        <s v="ULAY" u="1"/>
        <s v="LUBLUB" u="1"/>
        <s v="ROMBANG" u="1"/>
        <s v="PAMPANGO" u="1"/>
        <s v="MOLO BOULEVARD" u="1"/>
        <s v="NAVA" u="1"/>
        <s v="MALIJAO" u="1"/>
        <s v="MANSACUL" u="1"/>
        <s v="SALVADOR" u="1"/>
        <s v="CABABAYOGAN" u="1"/>
        <s v="PAGA" u="1"/>
        <s v="DOMOGDOG" u="1"/>
        <s v="SAMBEL" u="1"/>
        <s v="TANGHAWAN" u="1"/>
        <s v="CADAPDAPAN" u="1"/>
        <s v="SAMBAG I (POB.)" u="1"/>
        <s v="R. ARMADA (POB.)" u="1"/>
        <s v="POBLACION IV (BARANGAY 4)" u="1"/>
        <s v="BAUD" u="1"/>
        <s v="LUBANG" u="1"/>
        <s v="MARITA" u="1"/>
        <s v="SUNDARA" u="1"/>
        <s v="MANTANGON" u="1"/>
        <s v="BANTOG-CARICUTAN" u="1"/>
        <s v="HACIENDA FE" u="1"/>
        <s v="PITALO" u="1"/>
        <s v="SAMPOANGON" u="1"/>
        <s v="LA-AG" u="1"/>
        <s v="CADLUMAN" u="1"/>
        <s v="MANOC-MANOC" u="1"/>
        <s v="PALACA" u="1"/>
        <s v="SAN JOSE" u="1"/>
        <s v="POBLACION (CALAG-ITAN)" u="1"/>
        <s v="EL PARDO" u="1"/>
        <s v="CANTONGHAO" u="1"/>
        <s v="SAN SILVESTRE" u="1"/>
        <s v="TINA" u="1"/>
        <s v="CABUGUANA" u="1"/>
        <s v="NORTH SAN JOSE" u="1"/>
        <s v="LAMAC" u="1"/>
        <s v="HIBALE" u="1"/>
        <s v="MAILUM" u="1"/>
        <s v="MANSASA" u="1"/>
        <s v="SANTA CLARA" u="1"/>
        <s v="COSTA RICA II" u="1"/>
        <s v="CUASI" u="1"/>
        <s v="KALANGGAMAN DISTRICT (POB.)" u="1"/>
        <s v="POBLACION VIEJA (LONGSUDAAN)" u="1"/>
        <s v="KINABRANAN ZONE II (POB.)" u="1"/>
        <s v="BUNGCA" u="1"/>
        <s v="PUNTA CRUZ" u="1"/>
        <s v="BUNGA" u="1"/>
        <s v="MANSAHAON" u="1"/>
        <s v="KALANGAHAN" u="1"/>
        <s v="RAMON MAGSAYSAY" u="1"/>
        <s v="POBLACION WARD 11" u="1"/>
        <s v="CABAGOHAN" u="1"/>
        <s v="CONSUEGRA" u="1"/>
        <s v="MAGUINO-O" u="1"/>
        <s v="AURORA-DEL PILAR (POB.)" u="1"/>
        <s v="INDAY" u="1"/>
        <s v="TINOCOLAN" u="1"/>
        <s v="CANLAMBONG" u="1"/>
        <s v="CAIDQUID" u="1"/>
        <s v="SULONG" u="1"/>
        <s v="BATONAN NORTE" u="1"/>
        <s v="LANOT PEQUEÑO" u="1"/>
        <s v="POBLACION ZONE 15" u="1"/>
        <s v="CADAC-AN (CALINGNAN)" u="1"/>
        <s v="BATASAN (BATASAN ISLAND)" u="1"/>
        <s v="TISA" u="1"/>
        <s v="WASO" u="1"/>
        <s v="ALIPATA" u="1"/>
        <s v="PITAC" u="1"/>
        <s v="MANLUM" u="1"/>
        <s v="CAMPANUN-AN" u="1"/>
        <s v="BANTIQUE" u="1"/>
        <s v="CALACJA II" u="1"/>
        <s v="HINAGONOYAN" u="1"/>
        <s v="LINAMPONGAN" u="1"/>
        <s v="SAN ANTONIO (SON-OG)" u="1"/>
        <s v="INGAY" u="1"/>
        <s v="BADBAD OCCIDENTAL" u="1"/>
        <s v="SALOCON" u="1"/>
        <s v="BUENASUERTE" u="1"/>
        <s v="TO-ONG PARDO" u="1"/>
        <s v="DATAG" u="1"/>
        <s v="TAMBIS" u="1"/>
        <s v="AGUIAUAN" u="1"/>
        <s v="KAGINGKINGAN" u="1"/>
        <s v="CADIAN" u="1"/>
        <s v="PONONG" u="1"/>
        <s v="CANSAYANG" u="1"/>
        <s v="KAMPINGGANON" u="1"/>
        <s v="Poblacion District 2" u="1"/>
        <s v="VIGA" u="1"/>
        <s v="LUNANG" u="1"/>
        <s v="PATUPAT" u="1"/>
        <s v="TEBJONG" u="1"/>
        <s v="LINGAYON" u="1"/>
        <s v="ZONE VII POB. (BARANGAY 7)" u="1"/>
        <s v="VILVAR" u="1"/>
        <s v="TAGBAC" u="1"/>
        <s v="CANAGONG" u="1"/>
        <s v="CARAPDAPAN" u="1"/>
        <s v="VILLA PANIAN" u="1"/>
        <s v="ASUG" u="1"/>
        <s v="NIJAGA" u="1"/>
        <s v="ALAMBIJUD" u="1"/>
        <s v="CAMBAILAN" u="1"/>
        <s v="GAUS" u="1"/>
        <s v="PAWA" u="1"/>
        <s v="NAGBA" u="1"/>
        <s v="NAGSUBUAN" u="1"/>
        <s v="NALIHAWAN" u="1"/>
        <s v="P. JAVIER" u="1"/>
        <s v="USMAD" u="1"/>
        <s v="LUMBIA" u="1"/>
        <s v="CERDEÑA (ANSAN)" u="1"/>
        <s v="ASTORGA (BURABOD)" u="1"/>
        <s v="CAUT" u="1"/>
        <s v="TIZA" u="1"/>
        <s v="BI-AO" u="1"/>
        <s v="BULWANG" u="1"/>
        <s v="SOHUTAN" u="1"/>
        <s v="PANAYAKAN" u="1"/>
        <s v="ISLA DE CANA" u="1"/>
        <s v="Upper Hiraan" u="1"/>
        <s v="POBLACION ZONE 23" u="1"/>
        <s v="PAYA" u="1"/>
        <s v="NAIBA" u="1"/>
        <s v="BOSONGON" u="1"/>
        <s v="KAUSWAGAN" u="1"/>
        <s v="BENOWANGAN" u="1"/>
        <s v="LIMOKON ILAOD" u="1"/>
        <s v="PUROK IV (POB.)" u="1"/>
        <s v="APO" u="1"/>
        <s v="POTONG" u="1"/>
        <s v="AGMAILIG" u="1"/>
        <s v="NEW GUMAWAN" u="1"/>
        <s v="OCAD (POB.)" u="1"/>
        <s v="PINAMOROTAN" u="1"/>
        <s v="TALABA" u="1"/>
        <s v="CAGDAJA" u="1"/>
        <s v="PUNTANA" u="1"/>
        <s v="NAGSULAY" u="1"/>
        <s v="CARTAGENA" u="1"/>
        <s v="PIANDAAN WEST" u="1"/>
        <s v="ANAO" u="1"/>
        <s v="CARBON" u="1"/>
        <s v="CALANGCANG" u="1"/>
        <s v="PROSPERIDAD" u="1"/>
        <s v="Lamintak Sur" u="1"/>
        <s v="Cagaut" u="1"/>
        <s v="BAHUYAN" u="1"/>
        <s v="LACADON" u="1"/>
        <s v="ABUCAY SUR" u="1"/>
        <s v="BINANGGARAN" u="1"/>
        <s v="CENTRAL BARANGAY (POB.)" u="1"/>
        <s v="CALIAN" u="1"/>
        <s v="MONTANA" u="1"/>
        <s v="HANDUMANAN" u="1"/>
        <s v="BURI (POB.)" u="1"/>
        <s v="SANTA MONICA" u="1"/>
        <s v="RAMA" u="1"/>
        <s v="BUCAO" u="1"/>
        <s v="CAANO" u="1"/>
        <s v="PANPANAN II" u="1"/>
        <s v="DUMGA" u="1"/>
        <s v="MAPGAP" u="1"/>
        <s v="DATAGON" u="1"/>
        <s v="BIAS ZABALA" u="1"/>
        <s v="BARANGAY ZONE 1-A (POB.)" u="1"/>
        <s v="BARANGAY ZONE 4-A (POB.)" u="1"/>
        <s v="BAJE" u="1"/>
        <s v="YAPO" u="1"/>
        <s v="TABUAN" u="1"/>
        <s v="BALABAG" u="1"/>
        <s v="ANDO" u="1"/>
        <s v="BUTAN" u="1"/>
        <s v="KAWIT" u="1"/>
        <s v="LANTAD" u="1"/>
        <s v="AGTANGUAY" u="1"/>
        <s v="BURABOD (POB.)" u="1"/>
        <s v="AYAMAN" u="1"/>
        <s v="BETAOG" u="1"/>
        <s v="SANTO NIÑO II" u="1"/>
        <s v="MOTAG" u="1"/>
        <s v="BATANG" u="1"/>
        <s v="LUYANG" u="1"/>
        <s v="SOLANO" u="1"/>
        <s v="BALUYAN" u="1"/>
        <s v="BULANON" u="1"/>
        <s v="CAGBOBOTO" u="1"/>
        <s v="Luhod-Bayang" u="1"/>
        <s v="POBLACION TAKAS" u="1"/>
        <s v="AGUINGAY" u="1"/>
        <s v="HITUDPAN" u="1"/>
        <s v="HABAG" u="1"/>
        <s v="BASLAY" u="1"/>
        <s v="CALANTIAO (PANGOBI-AN)" u="1"/>
        <s v="LUISITA" u="1"/>
        <s v="BALOLONG" u="1"/>
        <s v="NARIRONG" u="1"/>
        <s v="SIOL NORTE" u="1"/>
        <s v="LANUTAN" u="1"/>
        <s v="PANURAN" u="1"/>
        <s v="BAGASBAS" u="1"/>
        <s v="MAGCALON" u="1"/>
        <s v="YANGTA" u="1"/>
        <s v="CANSAGA" u="1"/>
        <s v="IGTADIAO" u="1"/>
        <s v="LAMOGONG" u="1"/>
        <s v="LOPEZ VITO" u="1"/>
        <s v="BINOLOSAN GRANDE" u="1"/>
        <s v="BAWANG" u="1"/>
        <s v="BATIAWAN" u="1"/>
        <s v="GADGARAN" u="1"/>
        <s v="GUILJUNGAN" u="1"/>
        <s v="MIRAGA-GUIBUANGAN" u="1"/>
        <s v="Cagusu-an - Homonhon" u="1"/>
        <s v="BACJAO" u="1"/>
        <s v="MILAGRO" u="1"/>
        <s v="MANGUIAO" u="1"/>
        <s v="CAMALI-AN" u="1"/>
        <s v="DUYANDUYAN" u="1"/>
        <s v="CAHAGUICHICAN" u="1"/>
        <s v="CADAGMAYAN NORTE" u="1"/>
        <s v="BANUYAO" u="1"/>
        <s v="Poblacion District 4" u="1"/>
        <s v="BIGA-A" u="1"/>
        <s v="LALA-O" u="1"/>
        <s v="MATUTINAO" u="1"/>
        <s v="BAKABAK" u="1"/>
        <s v="BACHAW NORTE" u="1"/>
        <s v="GIMENARAT WEST" u="1"/>
        <s v="DULANGAN" u="1"/>
        <s v="MANGOROCORO" u="1"/>
        <s v="DOMROG" u="1"/>
        <s v="BOROÑGON" u="1"/>
        <s v="BARANGAY I-B (POB.)" u="1"/>
        <s v="MASUMBANG" u="1"/>
        <s v="CANDANAY SUR" u="1"/>
        <s v="LAWAAN III" u="1"/>
        <s v="HIMALANDROG" u="1"/>
        <s v="BATEA" u="1"/>
        <s v="AGBATUAN" u="1"/>
        <s v="JACLUPAN" u="1"/>
        <s v="BACULANAD" u="1"/>
        <s v="GAMAY OCCIDENTAL I (POB.)" u="1"/>
        <s v="POBLACION VI (BARANGAY 6)" u="1"/>
        <s v="BUNAO" u="1"/>
        <s v="MANAYUPIT" u="1"/>
        <s v="MALOH" u="1"/>
        <s v="PAJAC" u="1"/>
        <s v="SANGAT" u="1"/>
        <s v="IQUIRAN" u="1"/>
        <s v="AGBALOGO" u="1"/>
        <s v="IGCABIDIO" u="1"/>
        <s v="NEW TALIGUE" u="1"/>
        <s v="TUY-AN EAST" u="1"/>
        <s v="BULUANGAN II" u="1"/>
        <s v="BARANGAY 9 (POB.)" u="1"/>
        <s v="CALOY-AHAN" u="1"/>
        <s v="AGMALOBO" u="1"/>
        <s v="TORDESILLAS" u="1"/>
        <s v="LUNA (LA PAZ)" u="1"/>
        <s v="ALO" u="1"/>
        <s v="BONGYAS" u="1"/>
        <s v="YATINGAN" u="1"/>
        <s v="CALUWASAN" u="1"/>
        <s v="HINDANGAN" u="1"/>
        <s v="HELEN (DATAG)" u="1"/>
        <s v="TIMBA" u="1"/>
        <s v="MANTULANG" u="1"/>
        <s v="BARANGAY V (POB.)" u="1"/>
        <s v="BARANGAY ZONE VI (POB.)" u="1"/>
        <s v="BALAGIAO" u="1"/>
        <s v="GERAGA-AN" u="1"/>
        <s v="PANTUDLAN" u="1"/>
        <s v="DURAN" u="1"/>
        <s v="MANGAN" u="1"/>
        <s v="MANIPIS" u="1"/>
        <s v="OYUNGAN" u="1"/>
        <s v="BALABAGO" u="1"/>
        <s v="CAN-ILAY" u="1"/>
        <s v="BANDAY (POB.)" u="1"/>
        <s v="MALAPOC NORTE" u="1"/>
        <s v="GEN. LUCBAN (POB.)" u="1"/>
        <s v="SANTA CLARA (POB.)" u="1"/>
        <s v="GIBON" u="1"/>
        <s v="MATNOG" u="1"/>
        <s v="LUBACAN" u="1"/>
        <s v="MAGDALENA" u="1"/>
        <s v="ALINSOLONG" u="1"/>
        <s v="BAYE" u="1"/>
        <s v="BUSAO" u="1"/>
        <s v="MADONG" u="1"/>
        <s v="TABGAS" u="1"/>
        <s v="BAYUYAN" u="1"/>
        <s v="BARANGAY IV (POB.)" u="1"/>
        <s v="BASA-MABINI BONIFACIO (POB.)" u="1"/>
        <s v="CALUBIAN" u="1"/>
        <s v="TALACAGAY" u="1"/>
        <s v="GIBATANGAN" u="1"/>
        <s v="CANTOMUGCAD" u="1"/>
        <s v="CANLASID" u="1"/>
        <s v="INIBAN" u="1"/>
        <s v="ROÑO" u="1"/>
        <s v="CONSOLABAO" u="1"/>
        <s v="E. LAODENIO" u="1"/>
        <s v="Casuguran - Homonhon" u="1"/>
        <s v="DALE" u="1"/>
        <s v="CABATANGAN" u="1"/>
        <s v="CAMANCI NORTE" u="1"/>
        <s v="SANTA CRUZ BIGAA" u="1"/>
        <s v="MERCED" u="1"/>
        <s v="DAWAHON" u="1"/>
        <s v="CAGLANIPAO" u="1"/>
        <s v="CANYOMANAO" u="1"/>
        <s v="BUHANG TAFT NORTH" u="1"/>
        <s v="AGPIPILI" u="1"/>
        <s v="BAWOD (POB.)" u="1"/>
        <s v="TARA" u="1"/>
        <s v="BANGAC" u="1"/>
        <s v="Cogan" u="1"/>
        <s v="SACSAC" u="1"/>
        <s v="LA PERLA" u="1"/>
        <s v="HAGUIMIT" u="1"/>
        <s v="MALINDOG" u="1"/>
        <s v="SIOL SUR" u="1"/>
        <s v="GUIBUANGAN" u="1"/>
        <s v="SICOGON ISLAND" u="1"/>
        <s v="AGROCEL POB. (AGUINALDO-ROXAS--CELSO MAYOR)" u="1"/>
        <s v="DUYAN" u="1"/>
        <s v="ANDULAUAN" u="1"/>
        <s v="TABAO RIZAL" u="1"/>
        <s v="BONGBONGAN I-II" u="1"/>
        <s v="TABAN-MANGUINING" u="1"/>
        <s v="SAN ISIDRO (MALABAG)" u="1"/>
        <s v="SALAZAR" u="1"/>
        <s v="LAWGAWAN" u="1"/>
        <s v="CALUYAHAN" u="1"/>
        <s v="POBLACION DISTRICT 6" u="1"/>
        <s v="DOLDOL" u="1"/>
        <s v="ANHAWAN" u="1"/>
        <s v="KAGBA-O" u="1"/>
        <s v="NAGBOBTAC" u="1"/>
        <s v="PANCHO VILLA" u="1"/>
        <s v="TIMBAON" u="1"/>
        <s v="CAGTUTULO" u="1"/>
        <s v="Hinologan" u="1"/>
        <s v="DAWIS NORTE" u="1"/>
        <s v="ODONG-ODONG" u="1"/>
        <s v="CANTUGBAS" u="1"/>
        <s v="DULAO" u="1"/>
        <s v="LURAY II" u="1"/>
        <s v="JUATON" u="1"/>
        <s v="ANJAWAN" u="1"/>
        <s v="CAGDA-O" u="1"/>
        <s v="TAGUBAAS" u="1"/>
        <s v="QUEVEDO (NGALAN)" u="1"/>
        <s v="ZONE III POB. (BARANGAY 3)" u="1"/>
        <s v="CAPIZ" u="1"/>
        <s v="CALUWAYAN" u="1"/>
        <s v="PAHINA CENTRAL (POB.)" u="1"/>
        <s v="BLASCO" u="1"/>
        <s v="CONSING" u="1"/>
        <s v="COMILLAS" u="1"/>
        <s v="TUNGASAN" u="1"/>
        <s v="GUINBONYUGAN" u="1"/>
        <s v="BUNSOD" u="1"/>
        <s v="SONGCO" u="1"/>
        <s v="MAMBAGATON" u="1"/>
        <s v="COYUGAN NORTE" u="1"/>
        <s v="PONDANG" u="1"/>
        <s v="SEVEN HILLS" u="1"/>
        <s v="RIZAL PALAPALA I" u="1"/>
        <s v="DON ESTEBAN-LAPUZ" u="1"/>
        <s v="GUERRERO DISTRICT (POB.)" u="1"/>
        <s v="IBOL" u="1"/>
        <s v="DUNGGOAN" u="1"/>
        <s v="SINUBSUBAN" u="1"/>
        <s v="GUINGOYURAN" u="1"/>
        <s v="SUROK" u="1"/>
        <s v="HILABAGO" u="1"/>
        <s v="BARANGAY 8 (POB.)" u="1"/>
        <s v="AGBANOG" u="1"/>
        <s v="AMBARIHON" u="1"/>
        <s v="BULAK SUR" u="1"/>
        <s v="CANGMUNAG" u="1"/>
        <s v="SAN PABLO" u="1"/>
        <s v="CANMAYA CENTRO" u="1"/>
        <s v="NALIBUNAN (POB.)" u="1"/>
        <s v="LIBANG" u="1"/>
        <s v="PANUBTUBAN" u="1"/>
        <s v="MARONG" u="1"/>
        <s v="CANG-APA" u="1"/>
        <s v="BITA NORTE" u="1"/>
        <s v="NABUTAY" u="1"/>
        <s v="KINAGDAN" u="1"/>
        <s v="SABANG DAGUITAN" u="1"/>
        <s v="SAN SOTERO (TAMBIS)" u="1"/>
        <s v="SAN ROQUE POB. (DIST. 3)" u="1"/>
        <s v="UNGKA" u="1"/>
        <s v="MAGBALLO" u="1"/>
        <s v="BONGBONGAN I" u="1"/>
        <s v="BISITAHAN" u="1"/>
        <s v="CANAMUCAN" u="1"/>
        <s v="CANDAYUMAN" u="1"/>
        <s v="CATUNGAN I" u="1"/>
        <s v="PALINPINON" u="1"/>
        <s v="MONGOLBONGOL" u="1"/>
        <s v="RUFINA M. TAN" u="1"/>
        <s v="ADA" u="1"/>
        <s v="MACUGO" u="1"/>
        <s v="PANDAC" u="1"/>
        <s v="PAMILACAN" u="1"/>
        <s v="GUINABONAN" u="1"/>
        <s v="NANCA" u="1"/>
        <s v="GUA-AN" u="1"/>
        <s v="BACTUL II" u="1"/>
        <s v="CABULALOAN" u="1"/>
        <s v="MANGNAO-CANAL" u="1"/>
        <s v="LOGON" u="1"/>
        <s v="SAPINIT" u="1"/>
        <s v="BOYOG PROPER" u="1"/>
        <s v="KINAMANDAGAN" u="1"/>
        <s v="SAN FRANCISCO NORTE" u="1"/>
        <s v="AGSAM" u="1"/>
        <s v="BATABAT" u="1"/>
        <s v="PAMUTAN" u="1"/>
        <s v="BALONGA-AS" u="1"/>
        <s v="CAPINYAHAN" u="1"/>
        <s v="MALANDAYON" u="1"/>
        <s v="BALAT-BALUD" u="1"/>
        <s v="GERACDO" u="1"/>
        <s v="CANG-ASA" u="1"/>
        <s v="LAYGAYON" u="1"/>
        <s v="HIBULANGAN" u="1"/>
        <s v="TAMBOJANGIN" u="1"/>
        <s v="CALUNASAN SUR" u="1"/>
        <s v="EASTERN BARANGAY (POB.)" u="1"/>
        <s v="BASAK" u="1"/>
        <s v="PANGPANG" u="1"/>
        <s v="TAGBUBONGA" u="1"/>
        <s v="POBLACION DELGADO" u="1"/>
        <s v="BURGOS-GENGOS (POB.)" u="1"/>
        <s v="FLORES" u="1"/>
        <s v="GUD-AN" u="1"/>
        <s v="NABUAD" u="1"/>
        <s v="DAMSITE" u="1"/>
        <s v="SAGBANG" u="1"/>
        <s v="DAGUITAN" u="1"/>
        <s v="JAGUIMIT" u="1"/>
        <s v="SON-OK I" u="1"/>
        <s v="DAJA-DAKU" u="1"/>
        <s v="ELIZABETH" u="1"/>
        <s v="CONCEPCION POB. (D.G. ABORDO)" u="1"/>
        <s v="BONBONON" u="1"/>
        <s v="CABUDIAN" u="1"/>
        <s v="BADIANGON" u="1"/>
        <s v="JOLONGAJOG" u="1"/>
        <s v="BAYABAS" u="1"/>
        <s v="BACYARAN" u="1"/>
        <s v="POBLACION DISTRICT 8" u="1"/>
        <s v="ELI" u="1"/>
        <s v="LUMBOG" u="1"/>
        <s v="DALUPIRIT" u="1"/>
        <s v="ALEGRIA SUR" u="1"/>
        <s v="COLASE" u="1"/>
        <s v="CAL-IGANG" u="1"/>
        <s v="VENTURANZA" u="1"/>
        <s v="BUGANG NORTE" u="1"/>
        <s v="Naparaan-Proper" u="1"/>
        <s v="RIZAL I (CALBAYOG DISTRICT)" u="1"/>
        <s v="RIZAL II (OQUENDO DISTRICT)" u="1"/>
        <s v="POBLACION NO. 4 (BARANGAY 4)" u="1"/>
        <s v="BOLOS" u="1"/>
        <s v="BAD-AS" u="1"/>
        <s v="BULASA" u="1"/>
        <s v="CULIPAPA" u="1"/>
        <s v="NEW BAGO" u="1"/>
        <s v="NUEVA VIDA ESTE" u="1"/>
        <s v="JANLUD" u="1"/>
        <s v="OTIKON" u="1"/>
        <s v="MALINAO" u="1"/>
        <s v="MAGSUGANAO" u="1"/>
        <s v="LOWER POBLACION" u="1"/>
        <s v="PANTALAN NABAYE" u="1"/>
        <s v="LEONDONI" u="1"/>
        <s v="CANABAJAN" u="1"/>
        <s v="SAN MATIAS" u="1"/>
        <s v="SAN ENRIQUE" u="1"/>
        <s v="MALI-AO" u="1"/>
        <s v="REGADOR" u="1"/>
        <s v="SAN AMBROSIO" u="1"/>
        <s v="TIMBANGAN" u="1"/>
        <s v="TALOKGANGAN" u="1"/>
        <s v="SAMPAGUITA (POB.)" u="1"/>
        <s v="HUNAN" u="1"/>
        <s v="TUBANG" u="1"/>
        <s v="BONGBONG" u="1"/>
        <s v="HIPANTAG" u="1"/>
        <s v="CANGCLARAN" u="1"/>
        <s v="HUGPA WEST" u="1"/>
        <s v="GEN. MARTIN T. DELGADO" u="1"/>
        <s v="ALICANTE" u="1"/>
        <s v="DALIPDIP" u="1"/>
        <s v="MINOL" u="1"/>
        <s v="SALOG" u="1"/>
        <s v="PEQUIT" u="1"/>
        <s v="TAGUDTUD SOUTH" u="1"/>
        <s v="MASLUG" u="1"/>
        <s v="BENOLHO" u="1"/>
        <s v="GINOMOY" u="1"/>
        <s v="CABANUGAN" u="1"/>
        <s v="TAMULALOD" u="1"/>
        <s v="CADIZ VIEJO" u="1"/>
        <s v="EL PROGRESO" u="1"/>
        <s v="NORTH FUNDIDOR" u="1"/>
        <s v="MANLICO" u="1"/>
        <s v="MALOBAGO" u="1"/>
        <s v="LICOD (POB.)" u="1"/>
        <s v="BUHI" u="1"/>
        <s v="IGCADAC" u="1"/>
        <s v="IWA ILAYA" u="1"/>
        <s v="CARADIO-AN" u="1"/>
        <s v="BASAK PARDO" u="1"/>
        <s v="Bilwang" u="1"/>
        <s v="LUSONG (PLATEAU)" u="1"/>
        <s v="BARANGAY 7 (POB.)" u="1"/>
        <s v="TAHUSAN" u="1"/>
        <s v="INTUNGCAN" u="1"/>
        <s v="HITA-ASAN I" u="1"/>
        <s v="LOBELOBE" u="1"/>
        <s v="LANAG" u="1"/>
        <s v="CAMOGAO" u="1"/>
        <s v="BITA SUR" u="1"/>
        <s v="PANTALAN" u="1"/>
        <s v="BINOGAWAN" u="1"/>
        <s v="CALAGHUSAN" u="1"/>
        <s v="BAGACAY" u="1"/>
        <s v="GERONGAN" u="1"/>
        <s v="MANDUGANG" u="1"/>
        <s v="DIVISORIA" u="1"/>
        <s v="BARANGAY XVIII" u="1"/>
        <s v="BULI" u="1"/>
        <s v="BANLAS" u="1"/>
        <s v="CARABALAN" u="1"/>
        <s v="KABANGBANG" u="1"/>
        <s v="TAGBUBUNGA" u="1"/>
        <s v="CANDAIGAN" u="1"/>
        <s v="CATAGBACAN" u="1"/>
        <s v="BICAO" u="1"/>
        <s v="TALUSAN" u="1"/>
        <s v="ALANGALANG" u="1"/>
        <s v="DE LA PEÑA" u="1"/>
        <s v="LOMONON" u="1"/>
        <s v="CABALHIN" u="1"/>
        <s v="CANJUMADAL" u="1"/>
        <s v="ILAUD POBLACION" u="1"/>
        <s v="JUGAN" u="1"/>
        <s v="CATOOGAN" u="1"/>
        <s v="LAGUINBANUA WEST" u="1"/>
        <s v="LUAG" u="1"/>
        <s v="BINANTUAN" u="1"/>
        <s v="LINOBAYAN" u="1"/>
        <s v="KIRAYAN TACAS" u="1"/>
        <s v="DACAL" u="1"/>
        <s v="ONGOL ILAYA" u="1"/>
        <s v="SANTA CRUZ (LORO DIYO)" u="1"/>
        <s v="TULANG" u="1"/>
        <s v="Esperanza" u="1"/>
        <s v="BALABAG EAST" u="1"/>
        <s v="HINABAY" u="1"/>
        <s v="GUIBWANGAN" u="1"/>
        <s v="MAGSAYSAY (DOCE)" u="1"/>
        <s v="BGY. 3 POB. (A.S.SUAREZ ST. ZONE 1)" u="1"/>
        <s v="ISIAN" u="1"/>
        <s v="NUG-AS" u="1"/>
        <s v="DAMO-ONG" u="1"/>
        <s v="CALITAN" u="1"/>
        <s v="PUNGTOD MONTECLARO" u="1"/>
        <s v="PINAPUGASAN" u="1"/>
        <s v="ANDRES BONIFACIO" u="1"/>
        <s v="BURI" u="1"/>
        <s v="PU-AO" u="1"/>
        <s v="LAGTANG" u="1"/>
        <s v="MAHAGNAO" u="1"/>
        <s v="CALUNASAN NORTE" u="1"/>
        <s v="BARANGAY 98 (CAMANSINAY)" u="1"/>
        <s v="BOLOT" u="1"/>
        <s v="BULATA" u="1"/>
        <s v="MUDBORON" u="1"/>
        <s v="TARUSAN" u="1"/>
        <s v="NADSADAN" u="1"/>
        <s v="OSORIO I" u="1"/>
        <s v="TANGCASAN SUR" u="1"/>
        <s v="BANTAYANAN" u="1"/>
        <s v="PASIL (POB.)" u="1"/>
        <s v="ARONG" u="1"/>
        <s v="MABUHAY CABIGOHAN" u="1"/>
        <s v="Camote" u="1"/>
        <s v="MASGRAU" u="1"/>
        <s v="LIBERTAD" u="1"/>
        <s v="LAPUZ SUR" u="1"/>
        <s v="CABAL-ASAN" u="1"/>
        <s v="CORDOVA SUR" u="1"/>
        <s v="JOSE ABAD SANTOS" u="1"/>
        <s v="POBLACION IX (BARANGAY 9)" u="1"/>
        <s v="GUADALUPE (GUADALUPE MENDOZA)" u="1"/>
        <s v="TIPTIP" u="1"/>
        <s v="CANBAÑEZ" u="1"/>
        <s v="GUIN-ANSAN" u="1"/>
        <s v="KAPANIKIAN" u="1"/>
        <s v="CANG-ATUYOM" u="1"/>
        <s v="BILAO" u="1"/>
        <s v="BUNTOD" u="1"/>
        <s v="TAPACON" u="1"/>
        <s v="MOABOG" u="1"/>
        <s v="BITO-ON ILAYA" u="1"/>
        <s v="OLIVO" u="1"/>
        <s v="SALGAN" u="1"/>
        <s v="CALO-OY" u="1"/>
        <s v="CAMBAHANON" u="1"/>
        <s v="MANSILINGAN" u="1"/>
        <s v="TANVAL" u="1"/>
        <s v="LANTANG" u="1"/>
        <s v="LINABAN" u="1"/>
        <s v="GINICTAN" u="1"/>
        <s v="CANG-ISAD" u="1"/>
        <s v="MARIVELES" u="1"/>
        <s v="CALAMPISAWAN" u="1"/>
        <s v="BARANGAY 6 (POB.)" u="1"/>
        <s v="SANTA CRUZ (OPONG)" u="1"/>
        <s v="NOCNOCAN" u="1"/>
        <s v="DARAHUWAY GOTE" u="1"/>
        <s v="MINOLOS" u="1"/>
        <s v="BAYAG SUR" u="1"/>
        <s v="SAN MARTIN" u="1"/>
        <s v="CENTRO POJO (POB.)" u="1"/>
        <s v="DUNGGA" u="1"/>
        <s v="ROSARIOHAN" u="1"/>
        <s v="BALONGBALONG" u="1"/>
        <s v="LUNGA" u="1"/>
        <s v="RUMIRANG" u="1"/>
        <s v="CABASIANGAN" u="1"/>
        <s v="Pres, Roxas" u="1"/>
        <s v="ALIMBO-BAYBAY" u="1"/>
        <s v="NECESITO (PANIATAN)" u="1"/>
        <s v="NAATANG" u="1"/>
        <s v="BUAYAHON" u="1"/>
        <s v="DOMAGOCDOC" u="1"/>
        <s v="CASUNTINGAN" u="1"/>
        <s v="CAWITAN" u="1"/>
        <s v="CALABAWAN" u="1"/>
        <s v="PINAGHI-USA POB. (YPIL II)" u="1"/>
        <s v="AGLANOT" u="1"/>
        <s v="BARASANAN A" u="1"/>
        <s v="ILE" u="1"/>
        <s v="QUINASAY-AN" u="1"/>
        <s v="SANTA CRUZ NUEVO" u="1"/>
        <s v="BUGAS" u="1"/>
        <s v="DAPLAS" u="1"/>
        <s v="BICAHAN" u="1"/>
        <s v="ARAPISON" u="1"/>
        <s v="BITAOGAN" u="1"/>
        <s v="SALAMANCA" u="1"/>
        <s v="BALINTAWAK" u="1"/>
        <s v="GAMAD (IGDAMACIO)" u="1"/>
        <s v="MATAGNAO" u="1"/>
        <s v="BACAN" u="1"/>
        <s v="LIBACAO" u="1"/>
        <s v="NAUGUISAN" u="1"/>
        <s v="VILLA SOLIDARIDAD" u="1"/>
        <s v="DASAL" u="1"/>
        <s v="BOBLARAN" u="1"/>
        <s v="CALBUGOS" u="1"/>
        <s v="TAMOGONG" u="1"/>
        <s v="SAN JOSE (TAWID)" u="1"/>
        <s v="MAGTAON" u="1"/>
        <s v="MANAGASE" u="1"/>
        <s v="BANGA" u="1"/>
        <s v="SAUGAN" u="1"/>
        <s v="BACLAYAN" u="1"/>
        <s v="NEW GUIA" u="1"/>
        <s v="DAJA NORTE" u="1"/>
        <s v="OMJON" u="1"/>
        <s v="CAMPOROG" u="1"/>
        <s v="SINANTAN" u="1"/>
        <s v="BARASANAN B" u="1"/>
        <s v="CALAG-ITAN" u="1"/>
        <s v="SUMON" u="1"/>
        <s v="TIGBE" u="1"/>
        <s v="CABATO-AN" u="1"/>
        <s v="CARAMUTAN" u="1"/>
        <s v="BACLAO" u="1"/>
        <s v="NAGAJA" u="1"/>
        <s v="Salong" u="1"/>
        <s v="COROT-ON" u="1"/>
        <s v="POBLACION (ELIZALDE)" u="1"/>
        <s v="LUMANGAN" u="1"/>
        <s v="TAMBISAN" u="1"/>
        <s v="BAHAN" u="1"/>
        <s v="Bantigue" u="1"/>
        <s v="KINALANGAY NUEVO" u="1"/>
        <s v="SUBA POB. (SUBA SAN NICOLAS)" u="1"/>
        <s v="BALLOSCAS" u="1"/>
        <s v="CALICO-AN" u="1"/>
        <s v="AGCAGAY" u="1"/>
        <s v="DATAG SUR" u="1"/>
        <s v="BARASANAN C" u="1"/>
        <s v="TAGBACAN" u="1"/>
        <s v="RUFO HILL" u="1"/>
        <s v="COMBIS (POB.)" u="1"/>
        <s v="BUNAKAN" u="1"/>
        <s v="CUTCUTAN" u="1"/>
        <s v="IGBALOGO" u="1"/>
        <s v="ZARRAGUE" u="1"/>
        <s v="PANAM-ANGAN" u="1"/>
        <s v="TANGCASAN NORTE" u="1"/>
        <s v="BATGA" u="1"/>
        <s v="TADLONG" u="1"/>
        <s v="CANBANUA" u="1"/>
        <s v="TAMBANGAN" u="1"/>
        <s v="Palacio" u="1"/>
        <s v="BUENOS AIRES" u="1"/>
        <s v="LAGUINBANUA EAST" u="1"/>
        <s v="ILO" u="1"/>
        <s v="SACAON" u="1"/>
        <s v="TALAGA" u="1"/>
        <s v="NAGSAHA" u="1"/>
        <s v="LINONOBAN" u="1"/>
        <s v="CUBAY-SERMON" u="1"/>
        <s v="Barangay 06 (Pob)" u="1"/>
        <s v="SAN VICENTE POBLACION" u="1"/>
        <s v="CAMPO" u="1"/>
        <s v="DAY-AS" u="1"/>
        <s v="ATIMONAN" u="1"/>
        <s v="TAGUBANHAN" u="1"/>
        <s v="POBLACION VII (BARANGAY VII)" u="1"/>
        <s v="NACLUB" u="1"/>
        <s v="TANGBO" u="1"/>
        <s v="TUBOD-BITOON" u="1"/>
        <s v="BATBATAN ISLAND" u="1"/>
        <s v="PINAGDAIT POB. (YPIL I)" u="1"/>
        <s v="JURAO" u="1"/>
        <s v="DINAGAN" u="1"/>
        <s v="ANTIPOLO" u="1"/>
        <s v="BALAYGTIKI" u="1"/>
        <s v="SAGRADA FAMILIA" u="1"/>
        <s v="JANDIG" u="1"/>
        <s v="TOYOKON" u="1"/>
        <s v="PAGATPAT" u="1"/>
        <s v="CAYARE (WEST POBLACION)" u="1"/>
        <s v="NABANG" u="1"/>
        <s v="MALIGAYA" u="1"/>
        <s v="MATOBATO" u="1"/>
        <s v="PIANDA-AN SUR" u="1"/>
        <s v="MALOCLOC NORTE" u="1"/>
        <s v="BARANGAY 5 (POB.)" u="1"/>
        <s v="BITAUG" u="1"/>
        <s v="ALAMEDA" u="1"/>
        <s v="BUCALAN" u="1"/>
        <s v="CASALA-AN" u="1"/>
        <s v="MOCPOC SUR" u="1"/>
        <s v="MINALULAN" u="1"/>
        <s v="CAMPAMANOG" u="1"/>
        <s v="CAPARANGASAN" u="1"/>
        <s v="DAKIT (POB.)" u="1"/>
        <s v="LIMBUHAN GUTI" u="1"/>
        <s v="INAPOY" u="1"/>
        <s v="IGTUBLE" u="1"/>
        <s v="CAPOOCAN" u="1"/>
        <s v="MAGUBAHAY" u="1"/>
        <s v="Barangay 07 (Pob)" u="1"/>
        <s v="MONTAÑEZA (INAMLANG)" u="1"/>
        <s v="TIBIAO" u="1"/>
        <s v="GAWISAN" u="1"/>
        <s v="TAMARINDO" u="1"/>
        <s v="DIVINAGRACIA" u="1"/>
        <s v="DON T. LUTERO EAST (POB.)" u="1"/>
        <s v="LALE" u="1"/>
        <s v="AGLOSONG" u="1"/>
        <s v="ALEMANIA" u="1"/>
        <s v="CABAOHAN" u="1"/>
        <s v="CENTRAL POBLACION" u="1"/>
        <s v="PANDA" u="1"/>
        <s v="HABANA" u="1"/>
        <s v="MARGEN" u="1"/>
        <s v="SAN ISIDRO" u="1"/>
        <s v="GARGATO" u="1"/>
        <s v="CAMBATUTAY VIEJO" u="1"/>
        <s v="LIP-TONG" u="1"/>
        <s v="LIMOKON ILAYA" u="1"/>
        <s v="SAN AGUSTIN (ILAS NORTE)" u="1"/>
        <s v="AGBANGA" u="1"/>
        <s v="BOBON A" u="1"/>
        <s v="BALANTI-AN" u="1"/>
        <s v="CALIGANGAN" u="1"/>
        <s v="CABUGAO ESTE" u="1"/>
        <s v="SUDLON (OMHOR)" u="1"/>
        <s v="BANTIQUE SITIO PATIBUNGON (ISLAND)" u="1"/>
        <s v="PIÑA" u="1"/>
        <s v="BAGONBON" u="1"/>
        <s v="BATANGAN" u="1"/>
        <s v="GUINMAAYOHAN" u="1"/>
        <s v="BOOY" u="1"/>
        <s v="PATAG" u="1"/>
        <s v="PINAMALATICAN" u="1"/>
        <s v="PANGIHAWAN" u="1"/>
        <s v="BOBON B" u="1"/>
        <s v="BAGO GRANDE" u="1"/>
        <s v="DAJA SUR" u="1"/>
        <s v="DUMANHOG" u="1"/>
        <s v="MACARTHUR" u="1"/>
        <s v="MAG-ANTOY" u="1"/>
        <s v="CAPOYUAN" u="1"/>
        <s v="CAMBALONG" u="1"/>
        <s v="TUMCON ILAYA" u="1"/>
        <s v="CATUBIG" u="1"/>
        <s v="IGSOLIGUE" u="1"/>
        <s v="CAUSI" u="1"/>
        <s v="MAGDALO" u="1"/>
        <s v="POBLACION WARD II" u="1"/>
        <s v="Antonio Yusay/Pasig" u="1"/>
        <s v="CENTRO" u="1"/>
        <s v="SABLOGON" u="1"/>
        <s v="CABARI-AN" u="1"/>
        <s v="PANGAN-AN" u="1"/>
        <s v="CAN-ABUHON" u="1"/>
        <s v="KINABAG-AN" u="1"/>
        <s v="POBLACION I (BARANGAY I)" u="1"/>
        <s v="BAYAN" u="1"/>
        <s v="BONGON" u="1"/>
        <s v="ONGYOD" u="1"/>
        <s v="PALALE" u="1"/>
        <s v="TROJELLO" u="1"/>
        <s v="CARIGANGAN" u="1"/>
        <s v="AJONG" u="1"/>
        <s v="ACERIDA" u="1"/>
        <s v="MANAING" u="1"/>
        <s v="CATUBLIAN" u="1"/>
        <s v="POPOO" u="1"/>
        <s v="MANALING (CATA-AN)" u="1"/>
        <s v="SANTA JUSTA" u="1"/>
        <s v="JEREOS" u="1"/>
        <s v="VALAGA" u="1"/>
        <s v="BINALIW" u="1"/>
        <s v="CUBAY UBOS" u="1"/>
        <s v="MALINAO EAST" u="1"/>
        <s v="HOLY CHILD I (POB.)" u="1"/>
        <s v="DAUG" u="1"/>
        <s v="BALAO" u="1"/>
        <s v="BONTOC" u="1"/>
        <s v="BUABUA" u="1"/>
        <s v="CAG-AN" u="1"/>
        <s v="LOURDES" u="1"/>
        <s v="PARAISO" u="1"/>
        <s v="GUINACAS" u="1"/>
        <s v="TOLOSA (CALATAGAN)" u="1"/>
        <s v="MAPNO" u="1"/>
        <s v="CAUGBUSAN" u="1"/>
        <s v="NONOK SUR" u="1"/>
        <s v="SANTO NI„O (POB.)" u="1"/>
        <s v="BUKID" u="1"/>
        <s v="MALOLOS" u="1"/>
        <s v="AGSUNGOT" u="1"/>
        <s v="MACAALANG" u="1"/>
        <s v="PINOCAWAN" u="1"/>
        <s v="CANAWILLIAN" u="1"/>
        <s v="EMBARCADERO" u="1"/>
        <s v="TIGBOBOLO" u="1"/>
        <s v="POBLACION (BADIANGAN)" u="1"/>
        <s v="LUTAO" u="1"/>
        <s v="BANAGAN" u="1"/>
        <s v="TIBIAWAN" u="1"/>
        <s v="BARANGAY 4 (POB.)" u="1"/>
        <s v="CULABA CENTRAL (POB.)" u="1"/>
        <s v="BETAUG" u="1"/>
        <s v="ILIGAY" u="1"/>
        <s v="SULITAN" u="1"/>
        <s v="CAMPIDHAN" u="1"/>
        <s v="CALLAN" u="1"/>
        <s v="DOBDOB" u="1"/>
        <s v="ERMITA" u="1"/>
        <s v="MACOPA" u="1"/>
        <s v="PADANG" u="1"/>
        <s v="BALICUA" u="1"/>
        <s v="BALADJAY" u="1"/>
        <s v="INILIGAN" u="1"/>
        <s v="LUCMAYAN" u="1"/>
        <s v="CAMPAKERIT (BOTAY)" u="1"/>
        <s v="CAMPISONG" u="1"/>
        <s v="QUINOLPAN" u="1"/>
        <s v="San Antono" u="1"/>
        <s v="UBAYON" u="1"/>
        <s v="MANINILA" u="1"/>
        <s v="CAUSWAGAN SUR" u="1"/>
        <s v="PIANDA-AN NORTE" u="1"/>
        <s v="CENTRO ILAWOD (POB.)" u="1"/>
        <s v="CAGDINE" u="1"/>
        <s v="ESPERANZA III" u="1"/>
        <s v="MAUNO" u="1"/>
        <s v="BALATSON" u="1"/>
        <s v="BINOTONG" u="1"/>
        <s v="PANGABAT" u="1"/>
        <s v="CALAMPITAO" u="1"/>
        <s v="MAAYONGTUBIG" u="1"/>
        <s v="BILI" u="1"/>
        <s v="NASAKA" u="1"/>
        <s v="CAMPUYO" u="1"/>
        <s v="BALIDBID" u="1"/>
        <s v="BALAC-BALAC" u="1"/>
        <s v="ESTELA" u="1"/>
        <s v="LEMERY" u="1"/>
        <s v="TUMALOG" u="1"/>
        <s v="CALAM-ISAN" u="1"/>
        <s v="BAGACAY EAST" u="1"/>
        <s v="CABALAYONGAN" u="1"/>
        <s v="BARANGAY 94-A" u="1"/>
        <s v="CAGLANIPAO SUR" u="1"/>
        <s v="PEPE" u="1"/>
        <s v="UMINGAN" u="1"/>
        <s v="TAMBUNAC" u="1"/>
        <s v="SAMPINITON" u="1"/>
        <s v="BLANCA AURORA" u="1"/>
        <s v="VETERANOS" u="1"/>
        <s v="SAN ROQUE (BUGAY)" u="1"/>
        <s v="PEÑA" u="1"/>
        <s v="BASDACU" u="1"/>
        <s v="DAYANOG" u="1"/>
        <s v="MALABUGAS" u="1"/>
        <s v="Siempreviva" u="1"/>
        <s v="LATABAN" u="1"/>
        <s v="TAG-IBO" u="1"/>
        <s v="DAMULO-AN" u="1"/>
        <s v="LANGUANAN" u="1"/>
        <s v="PALAMBRAG" u="1"/>
        <s v="SAN ROQUE (CIUDAD)" u="1"/>
        <s v="CABUG" u="1"/>
        <s v="LYDIA" u="1"/>
        <s v="BOYO-AN" u="1"/>
        <s v="L. EMPON" u="1"/>
        <s v="CAN-ANGAY" u="1"/>
        <s v="INYAWAN" u="1"/>
        <s v="CABIA-AN" u="1"/>
        <s v="BALIWAGAN" u="1"/>
        <s v="CAMANCIJAN" u="1"/>
        <s v="LUNGSODA-AN" u="1"/>
        <s v="BAYO GRANDE" u="1"/>
        <s v="POBLACION NO. 5 (BARANGAY 5)" u="1"/>
        <s v="OSMAN" u="1"/>
        <s v="TENANI" u="1"/>
        <s v="MAPILI SANJO" u="1"/>
        <s v="SOLIDO" u="1"/>
        <s v="DUMALAN" u="1"/>
        <s v="MANLUCAHOC" u="1"/>
        <s v="GINES INTERIOR" u="1"/>
        <s v="DONGON" u="1"/>
        <s v="MACALPE" u="1"/>
        <s v="TAGAN-AYAN" u="1"/>
        <s v="INZO ARNALDO VILLAGE (CADIMAHAN)" u="1"/>
        <s v="TAGDA" u="1"/>
        <s v="LUCERO" u="1"/>
        <s v="SINALANGTAN" u="1"/>
        <s v="BONGOL" u="1"/>
        <s v="BARANGAY 108 (TAGAPURO) " u="1"/>
        <s v="TOGONON" u="1"/>
        <s v="TALOTU-AN" u="1"/>
        <s v="BANATE" u="1"/>
        <s v="PALAKA" u="1"/>
        <s v="MALUBOG" u="1"/>
        <s v="BOGASONG" u="1"/>
        <s v="CAGSALAY" u="1"/>
        <s v="ABLAYAN" u="1"/>
        <s v="ANGILAN" u="1"/>
        <s v="BALANOY" u="1"/>
        <s v="KALUANGAN" u="1"/>
        <s v="LAMAK" u="1"/>
        <s v="AGTATACAY" u="1"/>
        <s v="COGON (POB.)" u="1"/>
        <s v="CANRAMOS (POB.)" u="1"/>
        <s v="DANAO" u="1"/>
        <s v="TANAG" u="1"/>
        <s v="LAMACAN" u="1"/>
        <s v="TABUANON" u="1"/>
        <s v="CADARUHAN" u="1"/>
        <s v="IBAO" u="1"/>
        <s v="POBLACION WARD 12" u="1"/>
        <s v="POTOHAN" u="1"/>
        <s v="GECBO-AN" u="1"/>
        <s v="SINUAGAN" u="1"/>
        <s v="TACLOBAN" u="1"/>
        <s v="CAIDIOCAN" u="1"/>
        <s v="DA-AN SUR" u="1"/>
        <s v="LAPAK" u="1"/>
        <s v="INAYUPAN" u="1"/>
        <s v="RIMA-RIZAL" u="1"/>
        <s v="BARANGAY 3 (POB.)" u="1"/>
        <s v="BUGTONG" u="1"/>
        <s v="DOMONAR" u="1"/>
        <s v="BANAHAO" u="1"/>
        <s v="POBLACION ZONE 16" u="1"/>
        <s v="MAALAT" u="1"/>
        <s v="MACALPI" u="1"/>
        <s v="CATUMSAN" u="1"/>
        <s v="CENTRO POBLACION" u="1"/>
        <s v="PAHINA SAN NICOLAS" u="1"/>
        <s v="KUYOT" u="1"/>
        <s v="AGPANGI" u="1"/>
        <s v="HIMAKILO" u="1"/>
        <s v="MALOCLOC SUR" u="1"/>
        <s v="PANDACAN" u="1"/>
        <s v="HIMOKILAN ISLAND" u="1"/>
        <s v="DARAGAN" u="1"/>
        <s v="CANAGAHAN" u="1"/>
        <s v="BULIBULIHAN" u="1"/>
        <s v="BAGONG SILANG (MARCELO)" u="1"/>
        <s v="BONZA" u="1"/>
        <s v="PUHAGAN" u="1"/>
        <s v="ULBUJAN" u="1"/>
        <s v="TAN PAEL" u="1"/>
        <s v="UGUIAO" u="1"/>
        <s v="MAGTICOL" u="1"/>
        <s v="SAMPONGON" u="1"/>
        <s v="CANGMATNOG" u="1"/>
        <s v="DINABONGAN" u="1"/>
        <s v="CAUSWAGAN NORTE" u="1"/>
        <s v="SEPANTON" u="1"/>
        <s v="TUBIG GUINOO" u="1"/>
        <s v="AGCUYAWAN CALSADA" u="1"/>
        <s v="TUMAGUINGTING (POB.)" u="1"/>
        <s v="DATAGAN" u="1"/>
        <s v="NATABAN" u="1"/>
        <s v="MANLILINAO" u="1"/>
        <s v="PANGILIHAN" u="1"/>
        <s v="LUPOK (POB.)" u="1"/>
        <s v="GUISO" u="1"/>
        <s v="CAYUPO" u="1"/>
        <s v="IMPALIDAN" u="1"/>
        <s v="PINAYAGAN SUR" u="1"/>
        <s v="LAMBAYAGAN" u="1"/>
        <s v="BAGACAY SAONG" u="1"/>
        <s v="PULAO" u="1"/>
        <s v="TALIMAGAO" u="1"/>
        <s v="EASTERN POBLACION" u="1"/>
        <s v="CAYOS" u="1"/>
        <s v="PONDOL" u="1"/>
        <s v="SAN LAZARO" u="1"/>
        <s v="Pase" u="1"/>
        <s v="SIOCON" u="1"/>
        <s v="BILIBOL" u="1"/>
        <s v="TAYHAWAN" u="1"/>
        <s v="HIMOCDONGON" u="1"/>
        <s v="MANUEL BARRAL, SR. " u="1"/>
        <s v="BAROSONG" u="1"/>
        <s v="LUMBO" u="1"/>
        <s v="PUNAO" u="1"/>
        <s v="Naparaan-Sitio GK" u="1"/>
        <s v="DAYAO" u="1"/>
        <s v="BALOLANG" u="1"/>
        <s v="SIMSIMAN" u="1"/>
        <s v="HINGOTANAN EAST" u="1"/>
        <s v="BERI" u="1"/>
        <s v="AGKILO" u="1"/>
        <s v="MANCOL" u="1"/>
        <s v="BULANAO" u="1"/>
        <s v="MALUBON" u="1"/>
        <s v="CANTICUM" u="1"/>
        <s v="HIPGOS" u="1"/>
        <s v="TIMALA" u="1"/>
        <s v="CANVAIS" u="1"/>
        <s v="ARINGIT" u="1"/>
        <s v="ILAURES" u="1"/>
        <s v="LA HACIENDA" u="1"/>
        <s v="MADUROTO POB. (BARANGAY NO. 3)" u="1"/>
        <s v="OLO" u="1"/>
        <s v="PUDPUD" u="1"/>
        <s v="CAMBUCAD" u="1"/>
        <s v="ABONG" u="1"/>
        <s v="MAITE" u="1"/>
        <s v="BALIGHOT" u="1"/>
        <s v="CAMALIGAN" u="1"/>
        <s v="IGDURAROG" u="1"/>
        <s v="MAGNANGOY" u="1"/>
        <s v="BENLIW" u="1"/>
        <s v="BASDIOT" u="1"/>
        <s v="BIASONG" u="1"/>
        <s v="BUCAYA" u="1"/>
        <s v="URDANETA" u="1"/>
        <s v="TAMIAO" u="1"/>
        <s v="TABANG" u="1"/>
        <s v="CAULISIHAN" u="1"/>
        <s v="TAGBAC NORTE" u="1"/>
        <s v="POBLACION WARD I" u="1"/>
        <s v="MANTAONG (OQUENDO DISTRICT)" u="1"/>
        <s v="TUNGA" u="1"/>
        <s v="CALERIOHAN" u="1"/>
        <s v="CANBALISARA" u="1"/>
        <s v="TIBAK" u="1"/>
        <s v="LIM-AO" u="1"/>
        <s v="NAM-O NORTE" u="1"/>
        <s v="ANQUIANA (ANGKIANA)" u="1"/>
        <s v="ANAS" u="1"/>
        <s v="SENONOD" u="1"/>
        <s v="DAYHAGAN" u="1"/>
        <s v="SAMBALUDAN" u="1"/>
        <s v="POBLACION VII (BARANGAY 7)" u="1"/>
        <s v="BAHI" u="1"/>
        <s v="IGLANOT" u="1"/>
        <s v="TIBACAN" u="1"/>
        <s v="DANAHAO" u="1"/>
        <s v="MAGONGON" u="1"/>
        <s v="BARANGAY 2 (POB.)" u="1"/>
        <s v="NASULI-A (SAN RAMON)" u="1"/>
        <s v="TENE" u="1"/>
        <s v="JUGAS" u="1"/>
        <s v="QUIOS" u="1"/>
        <s v="CASOROY" u="1"/>
        <s v="MARCELO" u="1"/>
        <s v="SABANG NORTH" u="1"/>
        <s v="SANTA CATALINA" u="1"/>
        <s v="MALALISON ISLAND" u="1"/>
        <s v="BITAS" u="1"/>
        <s v="APOLONG" u="1"/>
        <s v="IGCONDAO" u="1"/>
        <s v="TACDANGAN" u="1"/>
        <s v="CATAGBACAN SUR" u="1"/>
        <s v="BANLASAN" u="1"/>
        <s v="LANAG SUR" u="1"/>
        <s v="MAGPAG-ONG" u="1"/>
        <s v="BARBO" u="1"/>
        <s v="DEL MAR" u="1"/>
        <s v="NAPACAO" u="1"/>
        <s v="INOLINGAN" u="1"/>
        <s v="ADELA HEIGHTS (POB.)" u="1"/>
        <s v="CRISPIN SALAZAR NORTH (POB.)" u="1"/>
        <s v="CRISPIN SALAZAR SOUTH (POB.)" u="1"/>
        <s v="YUPISAN" u="1"/>
        <s v="Alibagon" u="1"/>
        <s v="JOSE ABAD SANTOS (POB.)" u="1"/>
        <s v="CALOLOMA" u="1"/>
        <s v="ARIPDIP" u="1"/>
        <s v="MALITBOG" u="1"/>
        <s v="ASUM (POB.)" u="1"/>
        <s v="CARIDAD NORTE" u="1"/>
        <s v="Sitio 22 (Tinabanan)" u="1"/>
        <s v="DON VIRGILIO GONZALES" u="1"/>
        <s v="ILAYA POBLACION" u="1"/>
        <s v="H. JOLEJOLE DISTRICT (POB.)" u="1"/>
        <s v="BANICA" u="1"/>
        <s v="CABAGAWAN" u="1"/>
        <s v="CANSIWANG" u="1"/>
        <s v="BARANGAY 60-A" u="1"/>
        <s v="BONGBONGAN III" u="1"/>
        <s v="GOV. EVELIO B. JAVIER (LANAG)" u="1"/>
        <s v="NAGBANGI" u="1"/>
        <s v="PANARUAN" u="1"/>
        <s v="CAGLAO-AN" u="1"/>
        <s v="CAMINGAWAN" u="1"/>
        <s v="BARRIO CALINOG" u="1"/>
        <s v="BANI" u="1"/>
        <s v="NEBGA" u="1"/>
        <s v="PLACER" u="1"/>
        <s v="BACYANG" u="1"/>
        <s v="IGBINANGON" u="1"/>
        <s v="VILLA CORAZON" u="1"/>
        <s v="POBLACION UBOS" u="1"/>
        <s v="BEHIND THE CLOUDS (SAN JOSE)" u="1"/>
        <s v="TUBA-ON" u="1"/>
        <s v="MAHUNODHUNOD" u="1"/>
        <s v="NEW NAMANGKA" u="1"/>
        <s v="TOMONOY" u="1"/>
        <s v="Cambella" u="1"/>
        <s v="Palamrag" u="1"/>
        <s v="SOCORRO " u="1"/>
        <s v="CALAGASAN" u="1"/>
        <s v="HOLLYWOOD" u="1"/>
        <s v="KODIA" u="1"/>
        <s v="CANHUMADAC" u="1"/>
        <s v="VIVE" u="1"/>
        <s v="PUNSOD" u="1"/>
        <s v="IGCAGAY" u="1"/>
        <s v="CANLOLOY" u="1"/>
        <s v="CANDOMACOL" u="1"/>
        <s v="TANGHALIGUE" u="1"/>
        <s v="CAPUTATAN SUR" u="1"/>
        <s v="PINAYAGAN NORTE" u="1"/>
        <s v="CATICLAN" u="1"/>
        <s v="CALALINAN" u="1"/>
        <s v="GILIGA-ON" u="1"/>
        <s v="IGCABUTONG" u="1"/>
        <s v="IGPALGE" u="1"/>
        <s v="SALNGAN" u="1"/>
        <s v="LOWER SOGOD" u="1"/>
        <s v="MALONOY" u="1"/>
        <s v="TINALIAN" u="1"/>
        <s v="BARANGAY III (POB.)" u="1"/>
        <s v="BARANGAY VII (POB.)" u="1"/>
        <s v="CABACNITAN (MAGSAYSAY)" u="1"/>
        <s v="BARI" u="1"/>
        <s v="SAGUA" u="1"/>
        <s v="NAPNUD" u="1"/>
        <s v="MACALONG" u="1"/>
        <s v="MANAOLAN" u="1"/>
        <s v="CALAMIGAN" u="1"/>
        <s v="CAGHALO" u="1"/>
        <s v="IMBAULAN" u="1"/>
        <s v="HINAGBUAN" u="1"/>
        <s v="CADOLDOLAN" u="1"/>
        <s v="LINAO" u="1"/>
        <s v="BINUNTUCAN" u="1"/>
        <s v="SANTO NIÑO NORTE" u="1"/>
        <s v="PANALIAN" u="1"/>
        <s v="CANG-AGONG" u="1"/>
        <s v="CALAPDAN" u="1"/>
        <s v="CAMBAGUI" u="1"/>
        <s v="CAITICAN" u="1"/>
        <s v="CALANGAG" u="1"/>
        <s v="CAMPOYONG" u="1"/>
        <s v="BARASAN ESTE" u="1"/>
        <s v="MILLAN" u="1"/>
        <s v="IGDANLOG" u="1"/>
        <s v="BUTASON II" u="1"/>
        <s v="BARANGAY 62-A" u="1"/>
        <s v="DON GREGORIO ANTIGUA (TAYTAYAN)" u="1"/>
        <s v="BATONAN SUR" u="1"/>
        <s v="CANROMA" u="1"/>
        <s v="COTICOT" u="1"/>
        <s v="PONONG GRANDE" u="1"/>
        <s v="CABARASAN GUTI" u="1"/>
        <s v="SANTA MAGARITA" u="1"/>
        <s v="BARANGAY X (ESTADO)" u="1"/>
        <s v="DOLORES" u="1"/>
        <s v="CAMPETIK" u="1"/>
        <s v="MATAB-ANG" u="1"/>
        <s v="SINONDOJAN" u="1"/>
        <s v="KANSI" u="1"/>
        <s v="LAMANOC" u="1"/>
        <s v="TUTUG-AN" u="1"/>
        <s v="BOGTONGBOD" u="1"/>
        <s v="GUINTARCAN" u="1"/>
        <s v="ROXAS VILLAGE" u="1"/>
        <s v="Matairanao-Canapoy-Poyan" u="1"/>
        <s v="AZUCENA" u="1"/>
        <s v="BATINGUEL" u="1"/>
        <s v="SANTO TOMAS" u="1"/>
        <s v="MASONOY" u="1"/>
        <s v="CABALIWAN" u="1"/>
        <s v="BINALAYAN WEST" u="1"/>
        <s v="NAGASI" u="1"/>
        <s v="COGTONG" u="1"/>
        <s v="NAURING" u="1"/>
        <s v="CANDUMAYAO" u="1"/>
        <s v="BARANGAY 1 (POB.)" u="1"/>
        <s v="BILIBOY" u="1"/>
        <s v="MANHARA" u="1"/>
        <s v="KADAOHAN" u="1"/>
        <s v="TIMAWA TANZA II" u="1"/>
        <s v="CANCATAC" u="1"/>
        <s v="LAPU-LAPU POB. (DIST. 2)" u="1"/>
        <s v="LANGCA" u="1"/>
        <s v="DISTRICT II POB. (RIZAL)" u="1"/>
        <s v="TUYAN" u="1"/>
        <s v="ALANGILAN" u="1"/>
        <s v="BARRIDO" u="1"/>
        <s v="MANGYAN" u="1"/>
        <s v="CAN-ASUJAN" u="1"/>
        <s v="KANGHUMAOD" u="1"/>
        <s v="POBLACION DIST. I" u="1"/>
        <s v="CATICUGAN" u="1"/>
        <s v="KINALKALAN" u="1"/>
        <s v="BAGONG SABANG" u="1"/>
        <s v="LOAY" u="1"/>
        <s v="CAMBACAY" u="1"/>
        <s v="MAGANHAN" u="1"/>
        <s v="ARSENAL ADUANA" u="1"/>
        <s v="NAVAL" u="1"/>
        <s v="LIPAYO" u="1"/>
        <s v="MAMBUQUIAO" u="1"/>
        <s v="BAN-AG" u="1"/>
        <s v="GUISIAN" u="1"/>
        <s v="SIPITAN" u="1"/>
        <s v="DRANCALAN" u="1"/>
        <s v="BARANGAY 50-A" u="1"/>
        <s v="BUTIG" u="1"/>
        <s v="MAASLUM" u="1"/>
        <s v="BUNGSUAN" u="1"/>
        <s v="LA GRANJA" u="1"/>
        <s v="CAIGON" u="1"/>
        <s v="MANAUL" u="1"/>
        <s v="POBLACION DIST 4" u="1"/>
        <s v="RIZAL" u="1"/>
        <s v="ELCANO" u="1"/>
        <s v="OLOTAN" u="1"/>
        <s v="SIMORA" u="1"/>
        <s v="BADIANGAN" u="1"/>
        <s v="PULANG BATO" u="1"/>
        <s v="BAGUMBAYAN POB. (BAGUMBAYAN-GRANADA)" u="1"/>
        <s v="APID" u="1"/>
        <s v="LUNAS" u="1"/>
        <s v="RIZAL " u="1"/>
        <s v="GENAGASAN" u="1"/>
        <s v="SANTA POTENCIANA (POB.)" u="1"/>
        <s v="CANFABI" u="1"/>
        <s v="AIRPORT VILLAGE" u="1"/>
        <s v="SANTO ROSARIO (POB.)" u="1"/>
        <s v="CANSOSO" u="1"/>
        <s v="MAMBALING" u="1"/>
        <s v="JOYAO-JOYAO" u="1"/>
        <s v="QUIOT PARDO" u="1"/>
        <s v="PIÑAPLATA" u="1"/>
        <s v="CANSAMADA EAST" u="1"/>
        <s v="GAMOT" u="1"/>
        <s v="MAIGANG" u="1"/>
        <s v="TINTINAN" u="1"/>
        <s v="TOLOSAHAY" u="1"/>
        <s v="SAN ESTEBAN" u="1"/>
        <s v="BARANGAY 51-A" u="1"/>
        <s v="PINANTAN ELIZALDE" u="1"/>
        <s v="ONOP" u="1"/>
        <s v="BANAWE" u="1"/>
        <s v="CABARASAN DACU" u="1"/>
        <s v="MANUEL M. ROXAS" u="1"/>
        <s v="CAPUTATAN NORTE" u="1"/>
        <s v="COGON NORTE (POB.)" u="1"/>
        <s v="TALABAN" u="1"/>
        <s v="CADABDAB" u="1"/>
        <s v="CAMBOLAO" u="1"/>
        <s v="DAYHAGON" u="1"/>
        <s v="BAGUINBIN" u="1"/>
        <s v="SIAPO" u="1"/>
        <s v="BEL-IS" u="1"/>
        <s v="CANLUSONG" u="1"/>
        <s v="MAHABANG SAPA" u="1"/>
        <s v="MANGIL" u="1"/>
        <s v="CANO-AN" u="1"/>
        <s v="LABUON" u="1"/>
        <s v="TAPA-E" u="1"/>
        <s v="TIOLAS" u="1"/>
        <s v="PASOL-O" u="1"/>
        <s v="BAGANITO" u="1"/>
        <s v="BITANHUAN" u="1"/>
        <s v="CASILI-ON" u="1"/>
        <s v="MANGHULYAWON" u="1"/>
        <s v="BARANGAY 66-A" u="1"/>
        <s v="PINANTAN DIEL" u="1"/>
        <s v="POBLACION EAST" u="1"/>
        <s v="ASPERA" u="1"/>
        <s v="COMPAYAN" u="1"/>
        <s v="IMELDA (BADJANG)" u="1"/>
        <s v="POBLACION ILAWOD" u="1"/>
        <s v="DINGLE" u="1"/>
        <s v="NARRA (POB.)" u="1"/>
        <s v="OESTE - A" u="1"/>
        <s v="CAMPERITO" u="1"/>
        <s v="MONTEVIDEO" u="1"/>
        <s v="LOMATUD (BURAK)" u="1"/>
        <s v="MABULI" u="1"/>
        <s v="MAGTULIS" u="1"/>
        <s v="MATAGNOP" u="1"/>
        <s v="TINUBDAN" u="1"/>
        <s v="BUGAY" u="1"/>
        <s v="CALAMBA" u="1"/>
        <s v="HETEBAC" u="1"/>
        <s v="Bitaugan" u="1"/>
        <s v="WESTERN BARANGAY (POB.)" u="1"/>
        <s v="BARAS" u="1"/>
        <s v="KAMPOOT" u="1"/>
        <s v="TUTUBIGAN" u="1"/>
        <s v="BONBON UPPER" u="1"/>
        <s v="MARINA (POB.)" u="1"/>
        <s v="POBLACION III (BARANGAY 3)" u="1"/>
        <s v="BUHAY" u="1"/>
        <s v="AGSAMAN" u="1"/>
        <s v="GILDORE" u="1"/>
        <s v="KAN-AN" u="1"/>
        <s v="MAANTOL" u="1"/>
        <s v="MOGUING" u="1"/>
        <s v="CALABNUGAN" u="1"/>
        <s v="Mabini-Binogho" u="1"/>
        <s v="BILANGBILANGAN DAKO" u="1"/>
        <s v="BACALAN" u="1"/>
        <s v="BINALAY" u="1"/>
        <s v="COMPOSTELA" u="1"/>
        <s v="NANGA" u="1"/>
        <s v="TALAHID" u="1"/>
        <s v="TUGUIPA" u="1"/>
        <s v="CAMBANAC" u="1"/>
        <s v="CAMANTANG" u="1"/>
        <s v="NAGA-NAGA" u="1"/>
        <s v="KAUSWAGAN (BASUD)" u="1"/>
        <s v="POBLACION WARD 9-A" u="1"/>
        <s v="MAALAN" u="1"/>
        <s v="CAAMLONGAN" u="1"/>
        <s v="CAGBOLO" u="1"/>
        <s v="NABITASAN" u="1"/>
        <s v="IGCABUAD" u="1"/>
        <s v="SUMOROY" u="1"/>
        <s v="CAMBUAC NORTE" u="1"/>
        <s v="UPPER NATIMAO-AN" u="1"/>
        <s v="BONGOL SAN VICENTE" u="1"/>
        <s v="SANTA LUCIA (POB.)" u="1"/>
        <s v="BULAY" u="1"/>
        <s v="OMLOT" u="1"/>
        <s v="TAGAK" u="1"/>
        <s v="TAWALA" u="1"/>
        <s v="POBLACION WARD 2" u="1"/>
        <s v="SAN VICENTE (UPPER SAN ROQUE)" u="1"/>
        <s v="BAGUINGIN" u="1"/>
        <s v="GUADALUPE" u="1"/>
        <s v="SANTA PAZ" u="1"/>
        <s v="TIRINGANAN" u="1"/>
        <s v="BARANGAY 54-A" u="1"/>
        <s v="ORONG" u="1"/>
        <s v="NEW MANUNCA" u="1"/>
        <s v="PUNTA SALONG" u="1"/>
        <s v="GUINSAY" u="1"/>
        <s v="ILONGBUKID" u="1"/>
        <s v="ULBUJAN EAST" u="1"/>
        <s v="NAPNAPAN NORTE" u="1"/>
        <s v="ANAPOG" u="1"/>
        <s v="MANTIQUIL" u="1"/>
        <s v="Santo Niño Pob. (Dist. II)" u="1"/>
        <s v="Santo Ni–o Pob. (Dist. II)" u="1"/>
        <s v="OLD POBLACION" u="1"/>
        <s v="POBLACION NO. 6 (BARANGAY 6)" u="1"/>
        <s v="BUNGSI" u="1"/>
        <s v="CADUHAAN" u="1"/>
        <s v="TINAYTAYAN" u="1"/>
        <s v="MALAPOC SUR" u="1"/>
        <s v="ROBERTO S. BENEDICTO (CONSUELO)" u="1"/>
        <s v="LAYLAYAN" u="1"/>
        <s v="DAGNAWAN" u="1"/>
        <s v="MINDA (POB.)" u="1"/>
        <s v="GUINTAS" u="1"/>
        <s v="CANCILEDES" u="1"/>
        <s v="POBLACION VIII (BARANGAY VIII)" u="1"/>
        <s v="NATAWO" u="1"/>
        <s v="INSUBUAN" u="1"/>
        <s v="PALALE 1" u="1"/>
        <s v="MADUA SUR" u="1"/>
        <s v="BURAY" u="1"/>
        <s v="MAYUGA" u="1"/>
        <s v="PABANOG" u="1"/>
        <s v="A. BONIFACIO" u="1"/>
        <s v="BGY. 8 POB. (MONTANO - SAN ROQUE)" u="1"/>
        <s v="CARARA-AN" u="1"/>
        <s v="SANTA RITA (POB.)" u="1"/>
        <s v="DON T. LUTERO WEST POB. (DON T. LUTERO NORTH)" u="1"/>
        <s v="UBAN" u="1"/>
        <s v="BUSAY" u="1"/>
        <s v="LANAO" u="1"/>
        <s v="LABANGON" u="1"/>
        <s v="CAMANCI SUR" u="1"/>
        <s v="EL REPOSO (BARANGAYS 55 &amp; 55A)" u="1"/>
        <s v="POTOT" u="1"/>
        <s v="BAGAKAY" u="1"/>
        <s v="MONTEVERDE" u="1"/>
        <s v="SABONG-TABOK" u="1"/>
        <s v="SAN PEDRO (MOLO)" u="1"/>
        <s v="ELECIA (TALOSTOS)" u="1"/>
        <s v="RECARE" u="1"/>
        <s v="AGUINALDO" u="1"/>
        <s v="CABANGA-AN" u="1"/>
        <s v="CANSUMALIG" u="1"/>
        <s v="BUNTAY" u="1"/>
        <s v="POTOLAN" u="1"/>
        <s v="BARANGAY 56-A" u="1"/>
        <s v="POBLACION DISTRICT VII" u="1"/>
        <s v="CANANGHAN" u="1"/>
        <s v="BARANGAY 42-A" u="1"/>
        <s v="BARANGAY 83-B" u="1"/>
        <s v="PUROK II (POB.)" u="1"/>
        <s v="DESTACADO POB. (BGY.2)" u="1"/>
        <s v="AMONTAY" u="1"/>
        <s v="LAM-AWAN" u="1"/>
        <s v="HIMAMAA" u="1"/>
        <s v="LIKI" u="1"/>
        <s v="ATUYAN" u="1"/>
        <s v="MALAIBA" u="1"/>
        <s v="BIASONG II" u="1"/>
        <s v="PAMURINGAO PROPER" u="1"/>
        <s v="MIANYA SITIO SENDIGAN" u="1"/>
        <s v="CAMP 7" u="1"/>
        <s v="NAPUID" u="1"/>
        <s v="CANDAU-AY" u="1"/>
        <s v="TAGLIBAS IMELDA" u="1"/>
        <s v="CANHAWAY" u="1"/>
        <s v="SUCLARAN" u="1"/>
        <s v="CAMANHAGAY" u="1"/>
        <s v="HINABLAYAN POB. (CENTRAL 3)" u="1"/>
        <s v="BAKID" u="1"/>
        <s v="TAGUBONG" u="1"/>
        <s v="PANGCA" u="1"/>
        <s v="FRAGANTE" u="1"/>
        <s v="CABANLUTAN" u="1"/>
        <s v="ILO (POB.)" u="1"/>
        <s v="LINAYUAN" u="1"/>
        <s v="BARANGAY 43-A" u="1"/>
        <s v="NASIG-ID" u="1"/>
        <s v="SOLANGON" u="1"/>
        <s v="LINABUAN NORTE" u="1"/>
        <s v="UNGKA I" u="1"/>
        <s v="SANTA ELENA" u="1"/>
        <s v="A-ET" u="1"/>
        <s v="LOTUBAN" u="1"/>
        <s v="PALOC BIGQUE" u="1"/>
        <s v="BALANAC" u="1"/>
        <s v="COMATIN" u="1"/>
        <s v="CANTAHAY" u="1"/>
        <s v="GUINARONA" u="1"/>
        <s v="TAMBONGON" u="1"/>
        <s v="LUNGSODAAN" u="1"/>
        <s v="COYUGAN SUR" u="1"/>
        <s v="ZONE I POB. (BARANGAY 1)" u="1"/>
        <s v="ARANTE" u="1"/>
        <s v="MAHAGBU" u="1"/>
        <s v="FERRARIS" u="1"/>
        <s v="NAULAYAN" u="1"/>
        <s v="MARASBARAS" u="1"/>
        <s v="POBLACION WARD 6" u="1"/>
        <s v="ANOPOG" u="1"/>
        <s v="PALANOG" u="1"/>
        <s v="MADALUNOT " u="1"/>
        <s v="BULARAN" u="1"/>
        <s v="CANYAKI" u="1"/>
        <s v="MORALES" u="1"/>
        <s v="LOMANGOG" u="1"/>
        <s v="BANTUD FABRICA" u="1"/>
        <s v="LOGUCAN" u="1"/>
        <s v="BARANGAY 44-A" u="1"/>
        <s v="AMGUHAN" u="1"/>
        <s v="TOLARUCAN" u="1"/>
        <s v="TAYAK" u="1"/>
        <s v="CANLUMACAD" u="1"/>
        <s v="POBLACION ZONE 4" u="1"/>
        <s v="DUMARAG" u="1"/>
        <s v="Bondulan" u="1"/>
        <s v="INDALUYON" u="1"/>
        <s v="BA-AY" u="1"/>
        <s v="TULAPOS" u="1"/>
        <s v="HAMORAWON" u="1"/>
        <s v="SALVADOR (MANGYANG)" u="1"/>
        <s v="ABIS" u="1"/>
        <s v="CAMBARUS" u="1"/>
        <s v="GUINACOT" u="1"/>
        <s v="RAWIS (POB.)" u="1"/>
        <s v="VILLASOL (BATO)" u="1"/>
        <s v="MAGBANGON (POB.)" u="1"/>
        <s v="BUANOY" u="1"/>
        <s v="DILA-AN" u="1"/>
        <s v="BARANGAY 59-A" u="1"/>
        <s v="PAL-EW" u="1"/>
        <s v="CALACJA I" u="1"/>
        <s v="BUENAVISTA II" u="1"/>
        <s v="OBOOB" u="1"/>
        <s v="DUMAGUIT" u="1"/>
        <s v="MALAYU-AN" u="1"/>
        <s v="LIPATA" u="1"/>
        <s v="INDAG-AN" u="1"/>
        <s v="GAMA GRANDE" u="1"/>
        <s v="MONTEALEGRE" u="1"/>
        <s v="GUTOSAN" u="1"/>
        <s v="CAN-IPOL" u="1"/>
        <s v="MAKIWALO" u="1"/>
        <s v="MANANGGAL" u="1"/>
        <s v="NORTH AVANCEÑA" u="1"/>
        <s v="SANTISSIMO ROSARIO POB. (SANTO ROSA)" u="1"/>
        <s v="ALIMONO" u="1"/>
        <s v="CAMANDO" u="1"/>
        <s v="HAGBUYO" u="1"/>
        <s v="TAGACAY" u="1"/>
        <s v="VINISITAHAN" u="1"/>
        <s v="NITO-AN LUPSAG" u="1"/>
        <s v="ANTOL" u="1"/>
        <s v="BELEN" u="1"/>
        <s v="HIPODROMO" u="1"/>
        <s v="Pinamitinan (Pob.)" u="1"/>
        <s v="CABOY" u="1"/>
        <s v="LIBAS" u="1"/>
        <s v="YABON" u="1"/>
        <s v="PAGUITE" u="1"/>
        <s v="CAROLINA" u="1"/>
        <s v="GINULGAN" u="1"/>
        <s v="PLANDICO" u="1"/>
        <s v="LIBERACION" u="1"/>
        <s v="CAMBITE (POB.)" u="1"/>
        <s v="JUGABAN (POB.)" u="1"/>
        <s v="PAPAN" u="1"/>
        <s v="TAPAL" u="1"/>
        <s v="TACLOBO" u="1"/>
        <s v="TAGPORO" u="1"/>
        <s v="TINIGBAS" u="1"/>
        <s v="CAGDARA-O" u="1"/>
        <s v="OESTE - B" u="1"/>
        <s v="Tin-ao" u="1"/>
        <s v="TIGDARANAO" u="1"/>
        <s v="MANDALUPANG" u="1"/>
        <s v="MABOLO (POB.)" u="1"/>
        <s v="CAGMANIPES SUR " u="1"/>
        <s v="SALMERON (BULAK)" u="1"/>
        <s v="Lower Hiraan" u="1"/>
        <s v="TBC" u="1"/>
        <s v="HIBONAWAN" u="1"/>
        <s v="SAN GERONIMO" u="1"/>
        <s v="TOBIAS FORNIER" u="1"/>
        <s v="BENIGNO S. AQUINO, JR." u="1"/>
        <s v="EAST TIMAWA" u="1"/>
        <s v="TOCDOG ILAYA" u="1"/>
        <s v="PACAO" u="1"/>
        <s v="DAMPAS" u="1"/>
        <s v="BALNASAN" u="1"/>
        <s v="LUNTAD (POB.)" u="1"/>
        <s v="SANTA ANA" u="1"/>
        <s v="CAMBULA DISTRICT (POB.)" u="1"/>
        <s v="DALID" u="1"/>
        <s v="PUYAS" u="1"/>
        <s v="AGUIPO" u="1"/>
        <s v="DANICOP" u="1"/>
        <s v="CAROMANGAY" u="1"/>
        <s v="GINALINAN VIEJO" u="1"/>
        <s v="YAPU" u="1"/>
        <s v="VIGAN" u="1"/>
        <s v="CALUMBOYAN" u="1"/>
        <s v="TINAMPA-AN" u="1"/>
        <s v="DEIT DE TURAG" u="1"/>
        <s v="CAGTOOG" u="1"/>
        <s v="OWAK" u="1"/>
        <s v="BAGTONG" u="1"/>
        <s v="CAMPEDICO" u="1"/>
        <s v="FORTALIZA" u="1"/>
        <s v="GUTLANG" u="1"/>
        <s v="CAGUDALO" u="1"/>
        <s v="LITTLE VENICE (POB.)" u="1"/>
        <s v="CANGABO" u="1"/>
        <s v="YAWYAWAN" u="1"/>
        <s v="CAMBUGASON" u="1"/>
        <s v="MAYOS" u="1"/>
        <s v="CARMEN" u="1"/>
        <s v="TUGNAO" u="1"/>
        <s v="LAMBUSAN" u="1"/>
        <s v="CATIRINGAN" u="1"/>
        <s v="TIGUIB" u="1"/>
        <s v="CAMBILLA" u="1"/>
        <s v="MARICOLCOL" u="1"/>
        <s v="TILMOBO" u="1"/>
        <s v="POBLACION MARKET" u="1"/>
        <s v="BAROBO" u="1"/>
        <s v="CARNAZA" u="1"/>
        <s v="BARANGAY 48-A" u="1"/>
        <s v="PONGON" u="1"/>
        <s v="BAGOLIBAS" u="1"/>
        <s v="HILUB-ANG" u="1"/>
        <s v="COGON WEST" u="1"/>
        <s v="POBLACION ZONE 8" u="1"/>
        <s v="AYA" u="1"/>
        <s v="BARIGA" u="1"/>
        <s v="TACBUYAN" u="1"/>
        <s v="CANBAGTIC" u="1"/>
        <s v="HAMBONGAN" u="1"/>
        <s v="POBLACION (CENTRO)" u="1"/>
        <s v="Osme–a" u="1"/>
        <s v="ARELLANO" u="1"/>
        <s v="JAMORAWON" u="1"/>
        <s v="CAMBANG-UG" u="1"/>
        <s v="POSCOLON" u="1"/>
        <s v="Osmena" u="1"/>
        <s v="PONTOC" u="1"/>
        <s v="QUI-ANAN" u="1"/>
        <s v="BAGAWINES" u="1"/>
        <s v="NAROROGAN" u="1"/>
        <s v="MANSALANAO" u="1"/>
        <s v="PANDARAONAN" u="1"/>
        <s v="ZONE 9 (POB.)" u="1"/>
        <s v="CATAMBOAN (POB.)" u="1"/>
        <s v="BON-OT" u="1"/>
        <s v="LAG-ASAN" u="1"/>
        <s v="BALUD (POB.)" u="1"/>
        <s v="NAPNAPAN SUR" u="1"/>
        <s v="LUPA-AN" u="1"/>
        <s v="PASANON" u="1"/>
        <s v="MANAN-AO" u="1"/>
        <s v="DIGAHONGAN" u="1"/>
        <s v="TINAGO (POB.)" u="1"/>
        <s v="ZONE V (POB.)" u="1"/>
        <s v="TAG-ABACA" u="1"/>
        <s v="BARANGAY 35-A" u="1"/>
        <s v="DE LA PAZ" u="1"/>
        <s v="BARANGAY 21-A" u="1"/>
        <s v="BARANGAY 62-B" u="1"/>
        <s v="SERALLO" u="1"/>
        <s v="MASALING" u="1"/>
        <s v="JANTIANON" u="1"/>
        <s v="MANIGAWONG" u="1"/>
        <s v="CABUGAO VIEJO" u="1"/>
        <s v="POBLACION DISTRICT VI" u="1"/>
        <s v="PUTAT" u="1"/>
        <s v="TUGAWE" u="1"/>
        <s v="TUGBONGAN" u="1"/>
        <s v="CABANCALAN" u="1"/>
        <s v="BINABA-AN PORTIGO" u="1"/>
        <s v="YUGOT" u="1"/>
        <s v="BALILI" u="1"/>
        <s v="NASAUG" u="1"/>
        <s v="TOTOLAN" u="1"/>
        <s v="NABUNTURAN" u="1"/>
        <s v="ZONE III (POB.)" u="1"/>
        <s v="POLAHONGON" u="1"/>
        <s v="COGTOTO-OG" u="1"/>
        <s v="OUR LADY OF FATIMA" u="1"/>
        <s v="PANUBIGAN" u="1"/>
        <s v="CALUMBUYAN" u="1"/>
        <s v="EAST BALUARTE" u="1"/>
        <s v="Tugas" u="1"/>
        <s v="ALAHAG" u="1"/>
        <s v="LAWAAN II" u="1"/>
        <s v="LOGSONGAN" u="1"/>
        <s v="GIGUIMITAN" u="1"/>
        <s v="TABI (POB.)" u="1"/>
        <s v="LA SALVACION" u="1"/>
        <s v="BARANGAY 36-A" u="1"/>
        <s v="BANA-AO" u="1"/>
        <s v="CALAMPONG" u="1"/>
        <s v="MATELARAG" u="1"/>
        <s v="GEPARAYAN DE TURAG" u="1"/>
        <s v="POBLACION (PONDOL)" u="1"/>
        <s v="PILI" u="1"/>
        <s v="JUAGDAN" u="1"/>
        <s v="Cudionan" u="1"/>
        <s v="LANDICAN" u="1"/>
        <s v="BAYACABAC" u="1"/>
        <s v="BARANGAY 94 (TIGBAO)" u="1"/>
        <s v="BAGA-AS" u="1"/>
        <s v="MALONES" u="1"/>
        <s v="HILASGASAN" u="1"/>
        <s v="CAN-ATO" u="1"/>
        <s v="BASUD (POB.)" u="1"/>
        <s v="VILLA FLORES" u="1"/>
        <s v="GUILAOANGI (POB.)" u="1"/>
        <s v="ABAT" u="1"/>
        <s v="PATAO" u="1"/>
        <s v="DUMATAD" u="1"/>
        <s v="CAGUTSAN" u="1"/>
        <s v="BABACLAYON" u="1"/>
        <s v="GUINDAOHAN" u="1"/>
        <s v="POBLACION (PAYABON)" u="1"/>
        <s v="MIRANDA" u="1"/>
        <s v="TAGSING" u="1"/>
        <s v="HINGATMONAN" u="1"/>
        <s v="POBLACION II (BARANGAY II)" u="1"/>
        <s v="TO-OY" u="1"/>
        <s v="SEBASTE" u="1"/>
        <s v="CAPANGYAN" u="1"/>
        <s v="CALANSANAN" u="1"/>
        <s v="CABALAWAN" u="1"/>
        <s v="CAMBADBAD" u="1"/>
        <s v="NAGCADUHA" u="1"/>
        <s v="BARANGAY 37-A" u="1"/>
        <s v="CANHANGDON ORIENTAL" u="1"/>
        <s v="LAMBUYAO" u="1"/>
        <s v="PAG-AYON" u="1"/>
        <s v="BARANGAY 23-A" u="1"/>
        <s v="WARD III (POB.)" u="1"/>
        <s v="TUNGA-TUNGA (POB.)" u="1"/>
        <s v="BARANGAY 50-B" u="1"/>
        <s v="GARDEN (POB.)" u="1"/>
        <s v="HIGASAAN" u="1"/>
        <s v="SAN ENRIQUE (LEBAS)" u="1"/>
        <s v="ANGUB" u="1"/>
        <s v="HIBUCAWAN" u="1"/>
        <s v="LONOY" u="1"/>
        <s v="TABIAC" u="1"/>
        <s v="BALA-AS" u="1"/>
        <s v="PATICUA" u="1"/>
        <s v="SIMBORIO" u="1"/>
        <s v="SUNDO-AN" u="1"/>
        <s v="LINABUAN SUR" u="1"/>
        <s v="BARANGAY ZONE IV (POB.)" u="1"/>
        <s v="PAYAO" u="1"/>
        <s v="GUIN-ARAWAYAN" u="1"/>
        <s v="PILAR" u="1"/>
        <s v="OSMEÑA" u="1"/>
        <s v="LAT-ASAN" u="1"/>
        <s v="MALAPAWE" u="1"/>
        <s v="SORO-SORO" u="1"/>
        <s v="LAMBUG" u="1"/>
        <s v="TOLOTOLO" u="1"/>
        <s v="CABAYUGAN" u="1"/>
        <s v="CAYANGWAN" u="1"/>
        <s v="POBLACION I-A" u="1"/>
        <s v="MALOBAGO (VILLALINDA)" u="1"/>
        <s v="NAPOTIOCAN (SALVACION)" u="1"/>
        <s v="TUPAS" u="1"/>
        <s v="CRESPO" u="1"/>
        <s v="CABIBIHAN" u="1"/>
        <s v="TUBOD MAR" u="1"/>
        <s v="HELINO" u="1"/>
        <s v="TINDOG" u="1"/>
        <s v="CANTAMUAC" u="1"/>
        <s v="SAN ISIDRO (POB.)" u="1"/>
        <s v="POOC OCCIDENTAL (POB.)" u="1"/>
        <s v="TAUG" u="1"/>
        <s v="BINAY" u="1"/>
        <s v="IGUID" u="1"/>
        <s v="JALAS" u="1"/>
        <s v="PINAMGO" u="1"/>
        <s v="TALISAYAN" u="1"/>
        <s v="MARIA CRISTINA" u="1"/>
        <s v="JUBAY" u="1"/>
        <s v="LACARON" u="1"/>
        <s v="TABAGAK" u="1"/>
        <s v="DAMULA-AN" u="1"/>
        <s v="OTOC" u="1"/>
        <s v="TOBGON" u="1"/>
        <s v="INAWASAN" u="1"/>
        <s v="ZONE 7 (POB.)" u="1"/>
        <s v="Matiranao-Malubagao" u="1"/>
        <s v="BARANGAY 93 (BAGACAY)" u="1"/>
        <s v="BARANGAY ZONE III (POB.)" u="1"/>
        <s v="BIKING" u="1"/>
        <s v="KANGKAIBE" u="1"/>
        <s v="BO. INDEPENDENCIA" u="1"/>
        <s v="ARMEÑA (CANSILONGAN)" u="1"/>
        <s v="CURRY" u="1"/>
        <s v="COLINE" u="1"/>
        <s v="IMPROGO" u="1"/>
        <s v="AGRICULA" u="1"/>
        <s v="HARIGUE" u="1"/>
        <s v="BIGKE" u="1"/>
        <s v="TULIC" u="1"/>
        <s v="GEGACHAC" u="1"/>
        <s v="TAGNIPA (POB.)" u="1"/>
        <s v="KINABRANAN ZONE I (POB.)" u="1"/>
        <s v="BINULHO" u="1"/>
        <s v="LUMANAY" u="1"/>
        <s v="TAGUITE" u="1"/>
        <s v="BIL-ISAN" u="1"/>
        <s v="LAWI" u="1"/>
        <s v="SAGUISE" u="1"/>
        <s v="TINGHUB" u="1"/>
        <s v="AMATUGAN" u="1"/>
        <s v="SANGAHON" u="1"/>
        <s v="SAGCUP" u="1"/>
        <s v="TOCTOC" u="1"/>
        <s v="MATAUTA" u="1"/>
        <s v="CALAGCALAG" u="1"/>
        <s v="TINAMBACAN NORTE" u="1"/>
        <s v="GENERAL AGUINALDO" u="1"/>
        <s v="RUFINO" u="1"/>
        <s v="BANGCAL" u="1"/>
        <s v="ILAYA 3RD" u="1"/>
        <s v="BAROBAYBAY" u="1"/>
        <s v="CONCEPCION" u="1"/>
        <s v="MAITE GRANDE" u="1"/>
        <s v="GENERAL ANTONIO LUNA" u="1"/>
        <s v="DIDAY" u="1"/>
        <s v="DALIJE" u="1"/>
        <s v="CANLARGO" u="1"/>
        <s v="CANLASOG" u="1"/>
        <s v="MANLAYAG" u="1"/>
        <s v="NALIWATAN" u="1"/>
        <s v="SANTO NI–O" u="1"/>
        <s v="CAGAMUTAN SUR" u="1"/>
        <s v="DAGANAS" u="1"/>
        <s v="LUCERDONI (IRONG-IRONG)" u="1"/>
        <s v="ALEJAWAN" u="1"/>
        <s v="CABINTAN" u="1"/>
        <s v="AMPIHANON" u="1"/>
        <s v="HUMAYHUMAY" u="1"/>
        <s v="LIBERATION" u="1"/>
        <s v="HINLAYAGAN ILAUD" u="1"/>
        <s v="LUPIG" u="1"/>
        <s v="CARAUDAN" u="1"/>
        <s v="Canramos " u="1"/>
        <s v="ABAD SANTOS" u="1"/>
        <s v="MONTESUNTING" u="1"/>
        <s v="BUENAVISTA GIBONG" u="1"/>
        <s v="CANTOMCO" u="1"/>
        <s v="SUDLON II" u="1"/>
        <s v="BALHAAN" u="1"/>
        <s v="PAGAHAT" u="1"/>
        <s v="TAMPOONG" u="1"/>
        <s v="CASAB-AHAN" u="1"/>
        <s v="GUIMBANGCO-AN" u="1"/>
        <s v="POBLACION SE ZONE" u="1"/>
        <s v="AMDUS" u="1"/>
        <s v="ESPARAR" u="1"/>
        <s v="JIDANAO" u="1"/>
        <s v="BANHIGAN" u="1"/>
        <s v="CALAYUGAN" u="1"/>
        <s v="BANOGBANOG" u="1"/>
        <s v="OLD TALIGUE" u="1"/>
        <s v="COLAWIN" u="1"/>
        <s v="GAHOY" u="1"/>
        <s v="SULOPAN" u="1"/>
        <s v="BACUYANGAN" u="1"/>
        <s v="GUIMBAWIAN" u="1"/>
        <s v="ZONE 10 (POB.)" u="1"/>
        <s v="AGSING" u="1"/>
        <s v="CARUGDOG" u="1"/>
        <s v="FERRERAS" u="1"/>
        <s v="MALAYO SUR" u="1"/>
        <s v="CABUGAN" u="1"/>
        <s v="TALA-ON" u="1"/>
        <s v="SAN VICTOR" u="1"/>
        <s v="JELICUON ESTE" u="1"/>
        <s v="BILANGBILANGAN DIOT" u="1"/>
        <s v="CANSADAN (CANSADAN-TUBUDAN)" u="1"/>
        <s v="EWON" u="1"/>
        <s v="PARTICION" u="1"/>
        <s v="SAMPAGUITA" u="1"/>
        <s v="SAN ROQUE (MABUHAY)" u="1"/>
        <s v="BANAWON" u="1"/>
        <s v="IGPIGUS" u="1"/>
        <s v="NASIDMAN" u="1"/>
        <s v="ZONE 11 (POB.)" u="1"/>
        <s v="NONOY" u="1"/>
        <s v="CORAZON" u="1"/>
        <s v="MAGCALAPE" u="1"/>
        <s v="SAN DIMAS" u="1"/>
        <s v="NUEVA ESPERANZA" u="1"/>
        <s v="BUGHO" u="1"/>
        <s v="PIKAS" u="1"/>
        <s v="LIP-AC" u="1"/>
        <s v="CABUGAO" u="1"/>
        <s v="PATICUI" u="1"/>
        <s v="SAC-SAC" u="1"/>
        <s v="PONONG PEQUEÑO" u="1"/>
        <s v="BARANGAY I (POB.)" u="1"/>
        <s v="QUIWI" u="1"/>
        <s v="TAJAO" u="1"/>
        <s v="GUIHOB" u="1"/>
        <s v="MERCADOHAY" u="1"/>
        <s v="ZONE 12 (POB.)" u="1"/>
        <s v="BARANGAY 95 (CAIBAAN)" u="1"/>
        <s v="POBLACION 3 (CANTI-IL)" u="1"/>
        <s v="BUAO" u="1"/>
        <s v="AGUTAY" u="1"/>
        <s v="HIMAYA" u="1"/>
        <s v="RAILES" u="1"/>
        <s v="PAYAHAN" u="1"/>
        <s v="TONO-AN" u="1"/>
        <s v="LAGUBANG" u="1"/>
        <s v="WAGUE" u="1"/>
        <s v="UBODAN" u="1"/>
        <s v="LUMAPAO" u="1"/>
        <s v="MANAULAN" u="1"/>
        <s v="TIGPALAS" u="1"/>
        <s v="NAGBANGI II" u="1"/>
        <s v="BAGONG SILANG" u="1"/>
        <s v="CABACANAN PROPER" u="1"/>
        <s v="OBONG" u="1"/>
        <s v="CANTUBOD" u="1"/>
        <s v="SAN JORGE" u="1"/>
        <s v="JALAUD SUR" u="1"/>
        <s v="POBLACION NO. 7 (BARANGAY 7)" u="1"/>
        <s v="SIMBOLA" u="1"/>
        <s v="MAGKASAG" u="1"/>
        <s v="COSTA RICA" u="1"/>
        <s v="CAVITE EAST" u="1"/>
        <s v="NATI" u="1"/>
        <s v="TAMAO" u="1"/>
        <s v="DANSULAN" u="1"/>
        <s v="RIZAL SUR" u="1"/>
        <s v="ILAJAS" u="1"/>
        <s v="HUBASAN" u="1"/>
        <s v="CABARIUAN" u="1"/>
        <s v="CANANAMAN" u="1"/>
        <s v="KAGLAWAAN" u="1"/>
        <s v="SAN LUCAS" u="1"/>
        <s v="BULHO" u="1"/>
        <s v="LANAS" u="1"/>
        <s v="TANAO" u="1"/>
        <s v="HAGNAYA" u="1"/>
        <s v="ZONE 5 (POB.)" u="1"/>
        <s v="ZONE 14 (POB.)" u="1"/>
        <s v="BUNGLIW" u="1"/>
        <s v="LIBTONG" u="1"/>
        <s v="TORTOSA" u="1"/>
        <s v="PALALE 2" u="1"/>
        <s v="AGDUGAYAN" u="1"/>
        <s v="BANGCAS A" u="1"/>
        <s v="CANDABONG" u="1"/>
        <s v="CANSAL-ING" u="1"/>
        <s v="BANTUD" u="1"/>
        <s v="BATO I" u="1"/>
        <s v="UPPER ICHON" u="1"/>
        <s v="NGOSO" u="1"/>
        <s v="BIO-OS" u="1"/>
        <s v="DAGA-AY" u="1"/>
        <s v="SALCEDO" u="1"/>
        <s v="CANSIBUAN" u="1"/>
        <s v="LOKILOKON" u="1"/>
        <s v="LUMALA-OG" u="1"/>
        <s v="NAWI" u="1"/>
        <s v="SALUG" u="1"/>
        <s v="DOÑA BRIGIDA" u="1"/>
        <s v="ZONE 15 (POB.)" u="1"/>
        <s v="TINAYUNAN BEACH" u="1"/>
        <s v="BUGO" u="1"/>
        <s v="Luy-a" u="1"/>
        <s v="CABAYHAN" u="1"/>
        <s v="MAGSUHOT" u="1"/>
        <s v="EFIGENIO LIZARES" u="1"/>
        <s v="POBLACION ZONE 17" u="1"/>
        <s v="TAN-AWAN" u="1"/>
        <s v="CABARIWAN" u="1"/>
        <s v="TOCDOG DACU" u="1"/>
        <s v="LAS SALINAS NORTE" u="1"/>
        <s v="SINIDMAN ORIENTAL" u="1"/>
        <s v="TACDOG" u="1"/>
        <s v="CANTIPAY" u="1"/>
        <s v="CUARTERO" u="1"/>
        <s v="MADANGOG" u="1"/>
        <s v="NAGCASUNOG" u="1"/>
        <s v="ZONE 16 (POB.)" u="1"/>
        <s v="BACAY" u="1"/>
        <s v="SABANG WEST" u="1"/>
        <s v="SABANG SURIBAO" u="1"/>
        <s v="MATAUB" u="1"/>
        <s v="SIERRA" u="1"/>
        <s v="CANTANDOY" u="1"/>
        <s v="PALAKA NORTE" u="1"/>
        <s v="POBLACION ZONE III" u="1"/>
        <s v="GENERAL HUGHES-MONTES" u="1"/>
        <s v="BINONGTO-AN" u="1"/>
        <s v="POBLACION DISTRICT VIII" u="1"/>
        <s v="HANGI" u="1"/>
        <s v="PANGE" u="1"/>
        <s v="CAMUGAO" u="1"/>
        <s v="KAL-ANAN" u="1"/>
        <s v="SAN BLAS" u="1"/>
        <s v="MALACAÑANG" u="1"/>
        <s v="BARANGAY 43-B" u="1"/>
        <s v="NUEVA ESTRELLA SUR" u="1"/>
        <s v="MATUOG" u="1"/>
        <s v="CANJAWAY" u="1"/>
        <s v="CHAMBERY" u="1"/>
        <s v="DENIGPIAN" u="1"/>
        <s v="AGBOY NORTE" u="1"/>
        <s v="CAGAMUTAN NORTE" u="1"/>
        <s v="MAITUM" u="1"/>
        <s v="TEJERO" u="1"/>
        <s v="SAN ROMAN" u="1"/>
        <s v="BUGTONGBATO" u="1"/>
        <s v="GUINHULACAN" u="1"/>
        <s v="SAN JOSE (HEBOBOLLAO)" u="1"/>
        <s v="BGY. 11 POB. (R.V.SANCHEZ ST. NORTH)" u="1"/>
        <s v="LUKAY" u="1"/>
        <s v="CANDAVID" u="1"/>
        <s v="SAN ROQUE" u="1"/>
        <s v="CALABOA ESTE" u="1"/>
        <s v="WESTERN POBLACION" u="1"/>
        <s v="OY" u="1"/>
        <s v="ANINIAW" u="1"/>
        <s v="AGCALAGA" u="1"/>
        <s v="MERCADUHAY" u="1"/>
        <s v="PAMURINGAO GARRIDO" u="1"/>
        <s v="BAGAY" u="1"/>
        <s v="LANJAGAN" u="1"/>
        <s v="PAYPAYON (POB.)" u="1"/>
        <s v="CANDANAS" u="1"/>
        <s v="LANGOYON" u="1"/>
        <s v="BAHAY" u="1"/>
        <s v="JANDAYAN NORTE" u="1"/>
        <s v="BARRUZ (BARANGAY NO. 1)" u="1"/>
        <s v="TAWAGAN" u="1"/>
        <s v="SAN RAMON" u="1"/>
        <s v="BITO (POB.)" u="1"/>
        <s v="BULANGSURAN" u="1"/>
        <s v="BISLIG" u="1"/>
        <s v="DEVERA" u="1"/>
        <s v="CALAPADAN" u="1"/>
        <s v="PANANGKILON" u="1"/>
        <s v="NASUGBAN" u="1"/>
        <s v="CAG-AGUINGAY" u="1"/>
        <s v="BARRAS" u="1"/>
        <s v="SAN FRANCISCO EAST" u="1"/>
        <s v="ACABAN" u="1"/>
        <s v="TIGNAO" u="1"/>
        <s v="PANGALCAGAN" u="1"/>
        <s v="CABATIANUHAN" u="1"/>
        <s v="CENTRAL TABAO" u="1"/>
        <s v="ABANTE" u="1"/>
        <s v="MABLAD" u="1"/>
        <s v="SINGON" u="1"/>
        <s v="TIGLAWA" u="1"/>
        <s v="MAINGUIT" u="1"/>
        <s v="HINUGACAN" u="1"/>
        <s v="DEMOCRACIA" u="1"/>
        <s v="ARBOR" u="1"/>
        <s v="AGUILA" u="1"/>
        <s v="MAGHAWAY" u="1"/>
        <s v="PAYPAY" u="1"/>
        <s v="SANGCATE" u="1"/>
        <s v="BULAQUEÑA" u="1"/>
        <s v="BARANGAY 59-B" u="1"/>
        <s v="BURGOS-MABINI-PLAZA" u="1"/>
        <s v="ZONE VIII POB. (BARANGAY 8)" u="1"/>
      </sharedItems>
    </cacheField>
    <cacheField name="RelocRisk" numFmtId="14">
      <sharedItems containsNonDate="0" containsString="0" containsBlank="1"/>
    </cacheField>
    <cacheField name="Status" numFmtId="0">
      <sharedItems containsBlank="1" count="6">
        <s v="Completed distributions "/>
        <s v="Ongoing distributions"/>
        <s v="In pipeline (procurement/onroute)"/>
        <m/>
        <s v="Planned (funded)"/>
        <s v="Planned (subject to funding)" u="1"/>
      </sharedItems>
      <fieldGroup par="27"/>
    </cacheField>
    <cacheField name="StartDate" numFmtId="165">
      <sharedItems containsNonDate="0" containsDate="1" containsString="0" containsBlank="1" minDate="2013-12-02T00:00:00" maxDate="2014-11-02T00:00:00"/>
    </cacheField>
    <cacheField name="EndDate" numFmtId="165">
      <sharedItems containsNonDate="0" containsDate="1" containsString="0" containsBlank="1" minDate="2013-12-18T00:00:00" maxDate="2015-07-16T00:00:00"/>
    </cacheField>
    <cacheField name="ProgType" numFmtId="0">
      <sharedItems containsBlank="1"/>
    </cacheField>
    <cacheField name="InterventionType" numFmtId="0">
      <sharedItems containsBlank="1" count="12">
        <s v="6. Repairs &amp; Retrofit"/>
        <s v="7. Core House"/>
        <s v="2. Temporary Shelter "/>
        <s v="8. Permanent House"/>
        <m/>
        <s v="9. Settlement Planning" u="1"/>
        <s v="2. Temporary Shelter" u="1"/>
        <s v="To be defined" u="1"/>
        <s v="X. School Reconstruction" u="1"/>
        <s v="Conditional Cash" u="1"/>
        <s v="Emergency Shelter upgrade/replacement" u="1"/>
        <s v="6. Repairs &amp; Retrofits" u="1"/>
      </sharedItems>
    </cacheField>
    <cacheField name="SubCategory" numFmtId="0">
      <sharedItems containsBlank="1" count="15">
        <s v="SSRS Shelter kit"/>
        <s v="Shelter kit"/>
        <s v="On original site"/>
        <m/>
        <s v="Minor repairs"/>
        <s v="Mixed"/>
        <s v="Cash"/>
        <s v="Major repairs"/>
        <s v="Shelter kit " u="1"/>
        <s v="partly on original site" u="1"/>
        <s v="Not on original site (Resettlement project)" u="1"/>
        <s v="Shelter kits" u="1"/>
        <s v="Repair kit" u="1"/>
        <s v="N/A" u="1"/>
        <s v="Not on original site" u="1"/>
      </sharedItems>
      <fieldGroup par="24"/>
    </cacheField>
    <cacheField name="HH_target" numFmtId="1">
      <sharedItems containsString="0" containsBlank="1" containsNumber="1" minValue="1" maxValue="645"/>
    </cacheField>
    <cacheField name="HH_reached" numFmtId="0">
      <sharedItems containsString="0" containsBlank="1" containsNumber="1" minValue="0" maxValue="550"/>
    </cacheField>
    <cacheField name="Partnership" numFmtId="0">
      <sharedItems containsBlank="1"/>
    </cacheField>
    <cacheField name="WASHAccess" numFmtId="0">
      <sharedItems containsBlank="1" count="10">
        <m/>
        <s v="Need WASH partner"/>
        <s v="Provision of new/repaired HH latrines"/>
        <s v="Provision of shared latrines"/>
        <s v="WASH partner needed"/>
        <s v="No latrine required" u="1"/>
        <s v="Communal facilities available" u="1"/>
        <s v="HH level facilities available" u="1"/>
        <s v="Considering direct provision" u="1"/>
        <s v="1 Latrine provided per shelter"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8">
        <s v="DFID RRF/Habitat for Humanity"/>
        <s v="Food for the Hungry Philippines"/>
        <s v="Global Communities"/>
        <s v="NCCP-ACT ALLIANCE"/>
        <s v="Operation Blessing"/>
        <s v="Order of Malta"/>
        <s v="Plan International"/>
        <s v="PRC - Spanish Red Cross"/>
        <s v="PRC - ICRC"/>
        <s v="Tdh Lausanne"/>
        <s v="TESDA"/>
        <s v="   "/>
        <m/>
        <s v="Samaritan's Purse" u="1"/>
        <s v="Welt Hunger Hilfe" u="1"/>
        <s v="Iloilo Peoples Habitat Foundation" u="1"/>
        <s v="HOPE International Development Agency, Japan" u="1"/>
        <s v="Welthungerhilfe (WHH)" u="1"/>
        <s v="Tearfund" u="1"/>
        <s v="Sign of Hope" u="1"/>
        <s v="ZOA" u="1"/>
        <s v="Muslim Aid" u="1"/>
        <s v="Green Forum Western Visayas" u="1"/>
        <s v="Habitat for Humanity / DFID RRF" u="1"/>
        <s v="NICCO" u="1"/>
        <s v="PRC - IFRC" u="1"/>
        <s v="HelpAge-COSE" u="1"/>
        <s v="PRC / HSBC" u="1"/>
        <s v="Green Mindanao" u="1"/>
        <s v="YPDR" u="1"/>
        <s v="CapizNED" u="1"/>
        <s v="Landsaid" u="1"/>
        <s v="UN-Habitat" u="1"/>
        <s v="ACF International" u="1"/>
        <s v="PRC - Qatar Red Crescent" u="1"/>
        <s v="PRC / Qatar Red Crescent" u="1"/>
        <s v="IOM" u="1"/>
        <s v="RCAC-RRU " u="1"/>
        <s v="ICAN Foundation" u="1"/>
        <s v="Medair" u="1"/>
        <s v="HEKS - TFM" u="1"/>
        <s v="Don Bosco Network" u="1"/>
        <s v="Amity Volunteer Fire Brigade" u="1"/>
        <s v="PRC - CITIBANK" u="1"/>
        <s v="Ayala Land" u="1"/>
        <s v="Relief operation for Northern Iloilo" u="1"/>
        <s v="OM Philippines" u="1"/>
        <s v="PRC / AusAid" u="1"/>
        <s v="Caritas Austria" u="1"/>
        <s v="HEKS" u="1"/>
        <s v="Peace Winds Japan" u="1"/>
        <s v="PFI" u="1"/>
        <s v="Municipality" u="1"/>
        <s v="PRC - French Red Cross" u="1"/>
        <s v="PRC - German Red Cross" u="1"/>
        <s v="PRC - Taiwan Red Cross" u="1"/>
        <s v="PRC / French Red Cross" u="1"/>
        <s v="PRC / German Red Cross" u="1"/>
        <s v="PRC / Taiwan Red Cross" u="1"/>
        <s v="PRC / ICRC" u="1"/>
        <s v="Solidar Suisse" u="1"/>
        <s v="All Hands Volunteers" u="1"/>
        <s v="CRS" u="1"/>
        <s v="World Vision" u="1"/>
        <s v="Humanity First" u="1"/>
        <s v="People in Need (PIN)" u="1"/>
        <s v="PDRRN" u="1"/>
        <s v="PRC - HSBC" u="1"/>
        <s v="CECI-CONCERN INC." u="1"/>
        <s v="ACTED" u="1"/>
        <s v="PRC / Air Asia" u="1"/>
        <s v="IRC" u="1"/>
        <s v="PRC - Australian Red Cross" u="1"/>
        <s v="PRC / Australian Red Cross" u="1"/>
        <s v="Hilfswerk Austria International" u="1"/>
        <s v="Enfants du Mekong" u="1"/>
        <s v="Operation Compassion / Humedica" u="1"/>
        <s v="GOAL" u="1"/>
        <s v="Save The Children" u="1"/>
        <s v="AAR Japan" u="1"/>
        <s v="Caritas Germany" u="1"/>
        <s v="All Hands Volunteers " u="1"/>
        <s v="Task Force Buliganay" u="1"/>
        <s v="AMG" u="1"/>
        <s v="PRC / CUBE" u="1"/>
        <s v="PRAY" u="1"/>
        <s v="SIF( Secours Islamique France)" u="1"/>
        <s v="PRC - AusAid" u="1"/>
        <s v="PRC - Bahrain Red Crescent" u="1"/>
        <s v="PRC / Bahrain Red Crescent" u="1"/>
        <s v="PRC - British Red Cross" u="1"/>
        <s v="PRC - Finnish Red Cross" u="1"/>
        <s v="PRC / British Red Cross" u="1"/>
        <s v="PRC / Finnish Red Cross" u="1"/>
        <s v="PRC / Spanish Red Cross" u="1"/>
        <s v="PRC - Netherlands Red Cross" u="1"/>
        <s v="PRC / Netherlands Red Cross" u="1"/>
        <s v="CARE" u="1"/>
        <s v="ADRA Philippines" u="1"/>
        <s v="World Renew/CRCP-DRT" u="1"/>
        <s v="PRC - American Red Cross" u="1"/>
        <s v="PRC - Japanese Red Cross" u="1"/>
        <s v="PRC / Japanese Red Cross" u="1"/>
        <s v="World Vision/CBO" u="1"/>
        <s v="Operation Compassion" u="1"/>
        <s v="Handicap International" u="1"/>
        <s v="Caritas Austria / Italiana" u="1"/>
        <s v="Lutheran World Relief" u="1"/>
        <s v="PRC / IFRC" u="1"/>
        <s v="PRC - Air Asia" u="1"/>
        <s v="PASAR FOUNDATION, INC." u="1"/>
        <s v="Citizens' Disaster Response Center" u="1"/>
        <s v="World Renew" u="1"/>
        <s v="PRC - Hong Kong Red Cross" u="1"/>
        <s v="PRC - Norwegian Red Cross" u="1"/>
        <s v="PRC / Hong Kong Red Cross" u="1"/>
        <s v="PRC / Norwegian Red Cross" u="1"/>
        <s v="Habitat for Humanity" u="1"/>
        <s v="Shanti Volunteer Association" u="1"/>
        <s v="Caritas Kalibo (DSAC)" u="1"/>
        <s v="PRC - Swiss Red Cross" u="1"/>
        <s v="PRC / Swiss Red Cross" u="1"/>
        <s v="Islamic Relief Worldwide (IRW)" u="1"/>
        <s v="OXFAM" u="1"/>
        <s v="PRC - CUBE" u="1"/>
        <s v="YARP" u="1"/>
        <s v="PRC / ARC" u="1"/>
        <s v="PRC / CITIBANK" u="1"/>
      </sharedItems>
    </cacheField>
    <cacheField name="SubCategory2" numFmtId="0" databaseField="0">
      <fieldGroup par="25" base="13">
        <discretePr count="15">
          <x v="10"/>
          <x v="8"/>
          <x v="9"/>
          <x v="9"/>
          <x v="5"/>
          <x v="9"/>
          <x v="7"/>
          <x v="6"/>
          <x v="1"/>
          <x v="12"/>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10"/>
          <x v="9"/>
          <x v="2"/>
          <x v="9"/>
          <x v="6"/>
          <x v="9"/>
          <x v="8"/>
          <x v="7"/>
          <x v="1"/>
          <x v="12"/>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3"/>
          <x v="0"/>
          <x v="2"/>
          <x v="1"/>
          <x v="0"/>
          <x v="3"/>
          <x v="1"/>
          <x v="2"/>
          <x v="3"/>
          <x v="4"/>
        </discretePr>
        <groupItems count="5">
          <s v="Group1"/>
          <s v="Group2"/>
          <s v="Group3"/>
          <s v="Group4"/>
          <s v="1 Latrine provided per shelter"/>
        </groupItems>
      </fieldGroup>
    </cacheField>
    <cacheField name="Status2" numFmtId="0" databaseField="0">
      <fieldGroup base="8">
        <discretePr count="6">
          <x v="0"/>
          <x v="2"/>
          <x v="1"/>
          <x v="3"/>
          <x v="4"/>
          <x v="4"/>
        </discretePr>
        <groupItems count="5">
          <s v="Completed distributions "/>
          <s v="In pipeline (procurement/onroute)"/>
          <s v="Ongoing distributions"/>
          <m/>
          <s v="Group1"/>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4968">
  <r>
    <s v="DFID RRF/Habitat for Humanity"/>
    <s v="Christian Aid, World Vision International,  and MapAction"/>
    <m/>
    <x v="0"/>
    <x v="0"/>
    <x v="0"/>
    <x v="0"/>
    <m/>
    <x v="0"/>
    <d v="2014-03-10T00:00:00"/>
    <d v="2014-03-10T00:00:00"/>
    <s v="Recovery"/>
    <x v="0"/>
    <x v="0"/>
    <n v="124"/>
    <n v="124"/>
    <m/>
    <x v="0"/>
    <s v="shelter repair kit: marine plywood (4), coco lumber (6), GI Corrugated Sheets (8), GI Plain Sheet (1), umbrella nails (1 kilo), common wire nails (1 kilo), hammer (1), hand saw (1)"/>
    <s v="080000000"/>
    <s v="086000000"/>
    <s v="086002000"/>
    <s v="086002001"/>
    <x v="0"/>
  </r>
  <r>
    <s v="DFID RRF/Habitat for Humanity"/>
    <s v="Christian Aid, World Vision International,  and MapAction"/>
    <m/>
    <x v="0"/>
    <x v="0"/>
    <x v="0"/>
    <x v="1"/>
    <m/>
    <x v="0"/>
    <d v="2014-03-10T00:00:00"/>
    <d v="2014-03-10T00:00:00"/>
    <s v="Recovery"/>
    <x v="0"/>
    <x v="0"/>
    <n v="20"/>
    <n v="20"/>
    <m/>
    <x v="0"/>
    <s v="shelter repair kit: marine plywood (4), coco lumber (6), GI Corrugated Sheets (8), GI Plain Sheet (1), umbrella nails (1 kilo), common wire nails (1 kilo), hammer (1), hand saw (1)"/>
    <s v="080000000"/>
    <s v="086000000"/>
    <s v="086002000"/>
    <s v="086002003"/>
    <x v="0"/>
  </r>
  <r>
    <s v="DFID RRF/Habitat for Humanity"/>
    <s v="Christian Aid, World Vision International,  and MapAction"/>
    <m/>
    <x v="0"/>
    <x v="0"/>
    <x v="0"/>
    <x v="2"/>
    <m/>
    <x v="0"/>
    <d v="2014-03-03T00:00:00"/>
    <d v="2014-03-03T00:00:00"/>
    <s v="Recovery"/>
    <x v="0"/>
    <x v="0"/>
    <n v="322"/>
    <n v="322"/>
    <m/>
    <x v="0"/>
    <s v="shelter repair kit: marine plywood (4), coco lumber (6), GI Corrugated Sheets (8), GI Plain Sheet (1), umbrella nails (1 kilo), common wire nails (1 kilo), hammer (1), hand saw (1)"/>
    <s v="080000000"/>
    <s v="086000000"/>
    <s v="086002000"/>
    <s v="086002004"/>
    <x v="0"/>
  </r>
  <r>
    <s v="DFID RRF/Habitat for Humanity"/>
    <s v="Christian Aid, World Vision International,  and MapAction"/>
    <m/>
    <x v="0"/>
    <x v="0"/>
    <x v="0"/>
    <x v="3"/>
    <m/>
    <x v="0"/>
    <d v="2014-03-03T00:00:00"/>
    <d v="2014-03-03T00:00:00"/>
    <s v="Recovery"/>
    <x v="0"/>
    <x v="0"/>
    <n v="80"/>
    <n v="80"/>
    <m/>
    <x v="0"/>
    <s v="shelter repair kit: marine plywood (4), coco lumber (6), GI Corrugated Sheets (8), GI Plain Sheet (1), umbrella nails (1 kilo), common wire nails (1 kilo), hammer (1), hand saw (1)"/>
    <s v="080000000"/>
    <s v="086000000"/>
    <s v="086002000"/>
    <s v="086002051"/>
    <x v="0"/>
  </r>
  <r>
    <s v="DFID RRF/Habitat for Humanity"/>
    <s v="Christian Aid, World Vision International,  and MapAction"/>
    <m/>
    <x v="0"/>
    <x v="0"/>
    <x v="0"/>
    <x v="4"/>
    <m/>
    <x v="0"/>
    <d v="2014-03-08T00:00:00"/>
    <d v="2014-03-08T00:00:00"/>
    <s v="Recovery"/>
    <x v="0"/>
    <x v="0"/>
    <n v="90"/>
    <n v="90"/>
    <m/>
    <x v="0"/>
    <s v="shelter repair kit: marine plywood (4), coco lumber (6), GI Corrugated Sheets (8), GI Plain Sheet (1), umbrella nails (1 kilo), common wire nails (1 kilo), hammer (1), hand saw (1)"/>
    <s v="080000000"/>
    <s v="086000000"/>
    <s v="086002000"/>
    <s v="086002052"/>
    <x v="0"/>
  </r>
  <r>
    <s v="DFID RRF/Habitat for Humanity"/>
    <s v="Christian Aid, World Vision International,  and MapAction"/>
    <m/>
    <x v="0"/>
    <x v="0"/>
    <x v="0"/>
    <x v="5"/>
    <m/>
    <x v="0"/>
    <d v="2014-03-10T00:00:00"/>
    <d v="2014-03-10T00:00:00"/>
    <s v="Recovery"/>
    <x v="0"/>
    <x v="0"/>
    <n v="14"/>
    <n v="14"/>
    <m/>
    <x v="0"/>
    <s v="shelter repair kit: marine plywood (4), coco lumber (6), GI Corrugated Sheets (8), GI Plain Sheet (1), umbrella nails (1 kilo), common wire nails (1 kilo), hammer (1), hand saw (1)"/>
    <s v="080000000"/>
    <s v="086000000"/>
    <s v="086002000"/>
    <s v="086002008"/>
    <x v="0"/>
  </r>
  <r>
    <s v="DFID RRF/Habitat for Humanity"/>
    <s v="Christian Aid, World Vision International,  and MapAction"/>
    <m/>
    <x v="0"/>
    <x v="0"/>
    <x v="0"/>
    <x v="6"/>
    <m/>
    <x v="0"/>
    <d v="2014-03-07T00:00:00"/>
    <d v="2014-03-07T00:00:00"/>
    <s v="Recovery"/>
    <x v="0"/>
    <x v="0"/>
    <n v="445"/>
    <n v="445"/>
    <m/>
    <x v="0"/>
    <s v="shelter repair kit: marine plywood (4), coco lumber (6), GI Corrugated Sheets (8), GI Plain Sheet (1), umbrella nails (1 kilo), common wire nails (1 kilo), hammer (1), hand saw (1)"/>
    <s v="080000000"/>
    <s v="086000000"/>
    <s v="086002000"/>
    <s v="086002009"/>
    <x v="0"/>
  </r>
  <r>
    <s v="DFID RRF/Habitat for Humanity"/>
    <s v="Christian Aid, World Vision International,  and MapAction"/>
    <m/>
    <x v="0"/>
    <x v="0"/>
    <x v="0"/>
    <x v="7"/>
    <m/>
    <x v="0"/>
    <d v="2014-02-28T00:00:00"/>
    <d v="2014-02-28T00:00:00"/>
    <s v="Recovery"/>
    <x v="0"/>
    <x v="0"/>
    <n v="341"/>
    <n v="341"/>
    <m/>
    <x v="0"/>
    <s v="shelter repair kit: marine plywood (4), coco lumber (6), GI Corrugated Sheets (8), GI Plain Sheet (1), umbrella nails (1 kilo), common wire nails (1 kilo), hammer (1), hand saw (1)"/>
    <s v="080000000"/>
    <s v="086000000"/>
    <s v="086002000"/>
    <s v="086002011"/>
    <x v="0"/>
  </r>
  <r>
    <s v="DFID RRF/Habitat for Humanity"/>
    <s v="Christian Aid, World Vision International,  and MapAction"/>
    <m/>
    <x v="0"/>
    <x v="0"/>
    <x v="0"/>
    <x v="8"/>
    <m/>
    <x v="0"/>
    <d v="2014-03-04T00:00:00"/>
    <d v="2014-03-04T00:00:00"/>
    <s v="Recovery"/>
    <x v="0"/>
    <x v="0"/>
    <n v="43"/>
    <n v="43"/>
    <m/>
    <x v="0"/>
    <s v="shelter repair kit: marine plywood (4), coco lumber (6), GI Corrugated Sheets (8), GI Plain Sheet (1), umbrella nails (1 kilo), common wire nails (1 kilo), hammer (1), hand saw (1)"/>
    <s v="080000000"/>
    <s v="086000000"/>
    <s v="086002000"/>
    <s v="086002025"/>
    <x v="0"/>
  </r>
  <r>
    <s v="DFID RRF/Habitat for Humanity"/>
    <s v="Christian Aid, World Vision International,  and MapAction"/>
    <m/>
    <x v="0"/>
    <x v="0"/>
    <x v="0"/>
    <x v="9"/>
    <m/>
    <x v="0"/>
    <d v="2014-03-02T00:00:00"/>
    <d v="2014-03-02T00:00:00"/>
    <s v="Recovery"/>
    <x v="0"/>
    <x v="0"/>
    <n v="261"/>
    <n v="261"/>
    <m/>
    <x v="0"/>
    <s v="shelter repair kit: marine plywood (4), coco lumber (6), GI Corrugated Sheets (8), GI Plain Sheet (1), umbrella nails (1 kilo), common wire nails (1 kilo), hammer (1), hand saw (1)"/>
    <s v="080000000"/>
    <s v="086000000"/>
    <s v="086002000"/>
    <s v="086002014"/>
    <x v="0"/>
  </r>
  <r>
    <s v="DFID RRF/Habitat for Humanity"/>
    <s v="Christian Aid, World Vision International,  and MapAction"/>
    <m/>
    <x v="0"/>
    <x v="0"/>
    <x v="0"/>
    <x v="10"/>
    <m/>
    <x v="0"/>
    <d v="2014-03-01T00:00:00"/>
    <d v="2014-03-01T00:00:00"/>
    <s v="Recovery"/>
    <x v="0"/>
    <x v="0"/>
    <n v="134"/>
    <n v="134"/>
    <m/>
    <x v="0"/>
    <s v="shelter repair kit: marine plywood (4), coco lumber (6), GI Corrugated Sheets (8), GI Plain Sheet (1), umbrella nails (1 kilo), common wire nails (1 kilo), hammer (1), hand saw (1)"/>
    <s v="080000000"/>
    <s v="086000000"/>
    <s v="086002000"/>
    <s v="086002018"/>
    <x v="0"/>
  </r>
  <r>
    <s v="DFID RRF/Habitat for Humanity"/>
    <s v="Christian Aid, World Vision International,  and MapAction"/>
    <m/>
    <x v="0"/>
    <x v="0"/>
    <x v="0"/>
    <x v="11"/>
    <m/>
    <x v="0"/>
    <d v="2014-03-05T00:00:00"/>
    <d v="2014-03-05T00:00:00"/>
    <s v="Recovery"/>
    <x v="0"/>
    <x v="0"/>
    <n v="107"/>
    <n v="107"/>
    <m/>
    <x v="0"/>
    <s v="shelter repair kit: marine plywood (4), coco lumber (6), GI Corrugated Sheets (8), GI Plain Sheet (1), umbrella nails (1 kilo), common wire nails (1 kilo), hammer (1), hand saw (1)"/>
    <s v="080000000"/>
    <s v="086000000"/>
    <s v="086002000"/>
    <s v="086002023"/>
    <x v="0"/>
  </r>
  <r>
    <s v="DFID RRF/Habitat for Humanity"/>
    <s v="Christian Aid, World Vision International,  and MapAction"/>
    <m/>
    <x v="0"/>
    <x v="0"/>
    <x v="0"/>
    <x v="12"/>
    <m/>
    <x v="0"/>
    <d v="2014-03-04T00:00:00"/>
    <d v="2014-03-04T00:00:00"/>
    <s v="Recovery"/>
    <x v="0"/>
    <x v="0"/>
    <n v="148"/>
    <n v="148"/>
    <m/>
    <x v="0"/>
    <s v="shelter repair kit: marine plywood (4), coco lumber (6), GI Corrugated Sheets (8), GI Plain Sheet (1), umbrella nails (1 kilo), common wire nails (1 kilo), hammer (1), hand saw (1)"/>
    <s v="080000000"/>
    <s v="086000000"/>
    <s v="086002000"/>
    <s v="086002031"/>
    <x v="0"/>
  </r>
  <r>
    <s v="DFID RRF/Habitat for Humanity"/>
    <s v="Christian Aid, World Vision International,  and MapAction"/>
    <m/>
    <x v="0"/>
    <x v="0"/>
    <x v="0"/>
    <x v="13"/>
    <m/>
    <x v="0"/>
    <d v="2014-03-04T00:00:00"/>
    <d v="2014-03-04T00:00:00"/>
    <s v="Recovery"/>
    <x v="0"/>
    <x v="0"/>
    <n v="279"/>
    <n v="279"/>
    <m/>
    <x v="0"/>
    <s v="shelter repair kit: marine plywood (4), coco lumber (6), GI Corrugated Sheets (8), GI Plain Sheet (1), umbrella nails (1 kilo), common wire nails (1 kilo), hammer (1), hand saw (1)"/>
    <s v="080000000"/>
    <s v="086000000"/>
    <s v="086002000"/>
    <s v="086002041"/>
    <x v="0"/>
  </r>
  <r>
    <s v="DFID RRF/Habitat for Humanity"/>
    <s v="Christian Aid, World Vision International,  and MapAction"/>
    <m/>
    <x v="0"/>
    <x v="0"/>
    <x v="0"/>
    <x v="14"/>
    <m/>
    <x v="0"/>
    <d v="2014-03-09T00:00:00"/>
    <d v="2014-03-09T00:00:00"/>
    <s v="Recovery"/>
    <x v="0"/>
    <x v="0"/>
    <n v="409"/>
    <n v="409"/>
    <m/>
    <x v="0"/>
    <s v="shelter repair kit: marine plywood (4), coco lumber (6), GI Corrugated Sheets (8), GI Plain Sheet (1), umbrella nails (1 kilo), common wire nails (1 kilo), hammer (1), hand saw (1)"/>
    <s v="080000000"/>
    <s v="086000000"/>
    <s v="086002000"/>
    <s v="086002043"/>
    <x v="0"/>
  </r>
  <r>
    <s v="DFID RRF/Habitat for Humanity"/>
    <s v="Christian Aid, World Vision International,  and MapAction"/>
    <m/>
    <x v="0"/>
    <x v="0"/>
    <x v="0"/>
    <x v="15"/>
    <m/>
    <x v="0"/>
    <d v="2014-03-01T00:00:00"/>
    <d v="2014-03-01T00:00:00"/>
    <s v="Recovery"/>
    <x v="0"/>
    <x v="0"/>
    <n v="275"/>
    <n v="275"/>
    <m/>
    <x v="0"/>
    <s v="shelter repair kit: marine plywood (4), coco lumber (6), GI Corrugated Sheets (8), GI Plain Sheet (1), umbrella nails (1 kilo), common wire nails (1 kilo), hammer (1), hand saw (1)"/>
    <s v="080000000"/>
    <s v="086000000"/>
    <s v="086002000"/>
    <s v="086002044"/>
    <x v="0"/>
  </r>
  <r>
    <s v="DFID RRF/Habitat for Humanity"/>
    <s v="Christian Aid, World Vision International,  and MapAction"/>
    <m/>
    <x v="0"/>
    <x v="0"/>
    <x v="0"/>
    <x v="16"/>
    <m/>
    <x v="0"/>
    <d v="2014-02-28T00:00:00"/>
    <d v="2014-02-28T00:00:00"/>
    <s v="Recovery"/>
    <x v="0"/>
    <x v="0"/>
    <n v="258"/>
    <n v="258"/>
    <m/>
    <x v="0"/>
    <s v="shelter repair kit: marine plywood (4), coco lumber (6), GI Corrugated Sheets (8), GI Plain Sheet (1), umbrella nails (1 kilo), common wire nails (1 kilo), hammer (1), hand saw (1)"/>
    <s v="080000000"/>
    <s v="086000000"/>
    <s v="086002000"/>
    <s v="086002049"/>
    <x v="0"/>
  </r>
  <r>
    <s v="Food for the Hungry Philippines"/>
    <m/>
    <m/>
    <x v="0"/>
    <x v="0"/>
    <x v="0"/>
    <x v="17"/>
    <m/>
    <x v="0"/>
    <d v="2014-05-23T00:00:00"/>
    <d v="2014-08-23T00:00:00"/>
    <s v="Recovery"/>
    <x v="0"/>
    <x v="1"/>
    <n v="35"/>
    <n v="35"/>
    <s v="Yes"/>
    <x v="1"/>
    <s v="Partially damaged and Identified Totally Damaged: we received GIK vinyl sheets and marine grade rope; we distributed them along with accompanying nails, umbrella nails, tie wire and information on how to safely secure the vinyl, usage of this kits for improving their current houses."/>
    <s v="080000000"/>
    <s v="086000000"/>
    <s v="086002000"/>
    <s v="086002034"/>
    <x v="1"/>
  </r>
  <r>
    <s v="Food for the Hungry Philippines"/>
    <m/>
    <m/>
    <x v="0"/>
    <x v="0"/>
    <x v="0"/>
    <x v="18"/>
    <m/>
    <x v="0"/>
    <d v="2014-05-23T00:00:00"/>
    <d v="2014-08-05T00:00:00"/>
    <s v="Recovery"/>
    <x v="0"/>
    <x v="1"/>
    <n v="121"/>
    <n v="121"/>
    <s v="Yes"/>
    <x v="1"/>
    <s v="Partially damaged: we received GIK vinyl sheets and marine grade rope; we distributed them along with accompanying nails, umbrella nails, tie wire and information on how to safely secure the vinyl, usage of this kits for improving their current houses."/>
    <s v="080000000"/>
    <s v="086000000"/>
    <s v="086002000"/>
    <s v="086002035"/>
    <x v="1"/>
  </r>
  <r>
    <s v="Food for the Hungry Philippines"/>
    <m/>
    <m/>
    <x v="0"/>
    <x v="0"/>
    <x v="0"/>
    <x v="19"/>
    <m/>
    <x v="1"/>
    <d v="2014-05-23T00:00:00"/>
    <d v="2014-08-30T00:00:00"/>
    <s v="Recovery"/>
    <x v="0"/>
    <x v="1"/>
    <n v="267"/>
    <n v="132"/>
    <s v="Yes"/>
    <x v="1"/>
    <s v="Partially damaged only: we received GIK vinyl sheets and marine grade rope; we distributed them along with accompanying nails, umbrella nails, tie wire and information on how to safely secure the vinyl, usage of this kits for improving their current houses."/>
    <s v="080000000"/>
    <s v="086000000"/>
    <s v="086002000"/>
    <s v="086002036"/>
    <x v="1"/>
  </r>
  <r>
    <s v="Food for the Hungry Philippines"/>
    <m/>
    <m/>
    <x v="0"/>
    <x v="0"/>
    <x v="0"/>
    <x v="20"/>
    <m/>
    <x v="0"/>
    <d v="2014-05-23T00:00:00"/>
    <d v="2014-08-05T00:00:00"/>
    <s v="Recovery"/>
    <x v="0"/>
    <x v="1"/>
    <n v="130"/>
    <n v="130"/>
    <s v="Yes"/>
    <x v="1"/>
    <s v="Partially damaged and Identified Totally Damaged: we received GIK vinyl sheets and marine grade rope; we distributed them along with accompanying nails, umbrella nails, tie wire and information on how to safely secure the vinyl, usage of this kits for improving their current houses."/>
    <s v="080000000"/>
    <s v="086000000"/>
    <s v="086002000"/>
    <s v="086002037"/>
    <x v="1"/>
  </r>
  <r>
    <s v="Food for the Hungry Philippines"/>
    <m/>
    <m/>
    <x v="0"/>
    <x v="0"/>
    <x v="0"/>
    <x v="21"/>
    <m/>
    <x v="0"/>
    <d v="2014-05-23T00:00:00"/>
    <d v="2014-08-23T00:00:00"/>
    <s v="Recovery"/>
    <x v="0"/>
    <x v="1"/>
    <n v="46"/>
    <n v="46"/>
    <s v="Yes"/>
    <x v="1"/>
    <s v="Partially damaged and Identified Totally Damaged: we received GIK vinyl sheets and marine grade rope; we distributed them along with accompanying nails, umbrella nails, tie wire and information on how to safely secure the vinyl, usage of this kits for improving their current houses."/>
    <s v="080000000"/>
    <s v="086000000"/>
    <s v="086002000"/>
    <s v="086002038"/>
    <x v="1"/>
  </r>
  <r>
    <s v="Food for the Hungry Philippines"/>
    <m/>
    <m/>
    <x v="0"/>
    <x v="0"/>
    <x v="0"/>
    <x v="22"/>
    <m/>
    <x v="1"/>
    <d v="2014-05-23T00:00:00"/>
    <d v="2014-08-29T00:00:00"/>
    <s v="Recovery"/>
    <x v="0"/>
    <x v="1"/>
    <n v="645"/>
    <n v="91"/>
    <s v="Yes"/>
    <x v="1"/>
    <s v="Partially damaged only: we received GIK vinyl sheets and marine grade rope; we distributed them along with accompanying nails, umbrella nails, tie wire and information on how to safely secure the vinyl, usage of this kits for improving their current houses."/>
    <s v="080000000"/>
    <s v="086000000"/>
    <s v="086002000"/>
    <s v="086002039"/>
    <x v="1"/>
  </r>
  <r>
    <s v="Global Communities"/>
    <m/>
    <m/>
    <x v="0"/>
    <x v="0"/>
    <x v="0"/>
    <x v="23"/>
    <m/>
    <x v="2"/>
    <d v="2014-01-01T00:00:00"/>
    <d v="2014-01-31T00:00:00"/>
    <s v="Recovery"/>
    <x v="0"/>
    <x v="1"/>
    <n v="300"/>
    <n v="0"/>
    <m/>
    <x v="0"/>
    <s v="Blankets, mats"/>
    <s v="080000000"/>
    <s v="086000000"/>
    <s v="086002000"/>
    <s v=""/>
    <x v="2"/>
  </r>
  <r>
    <s v="NCCP-ACT ALLIANCE"/>
    <m/>
    <m/>
    <x v="0"/>
    <x v="0"/>
    <x v="0"/>
    <x v="24"/>
    <m/>
    <x v="1"/>
    <d v="2014-04-01T00:00:00"/>
    <d v="2014-10-31T00:00:00"/>
    <s v="Recovery"/>
    <x v="1"/>
    <x v="2"/>
    <n v="305"/>
    <n v="124"/>
    <s v="No"/>
    <x v="2"/>
    <m/>
    <s v="080000000"/>
    <s v="086000000"/>
    <s v="086002000"/>
    <s v="086002042"/>
    <x v="3"/>
  </r>
  <r>
    <s v="NCCP-ACT ALLIANCE"/>
    <m/>
    <m/>
    <x v="0"/>
    <x v="0"/>
    <x v="0"/>
    <x v="15"/>
    <m/>
    <x v="1"/>
    <d v="2014-07-01T00:00:00"/>
    <d v="2014-10-31T00:00:00"/>
    <s v="Recovery"/>
    <x v="1"/>
    <x v="2"/>
    <n v="116"/>
    <n v="62"/>
    <s v="No"/>
    <x v="3"/>
    <m/>
    <s v="080000000"/>
    <s v="086000000"/>
    <s v="086002000"/>
    <s v="086002044"/>
    <x v="3"/>
  </r>
  <r>
    <s v="NCCP-ACT ALLIANCE"/>
    <m/>
    <m/>
    <x v="0"/>
    <x v="0"/>
    <x v="0"/>
    <x v="25"/>
    <m/>
    <x v="1"/>
    <d v="2014-07-01T00:00:00"/>
    <d v="2014-10-31T00:00:00"/>
    <s v="Recovery"/>
    <x v="1"/>
    <x v="2"/>
    <n v="41"/>
    <n v="35"/>
    <s v="No"/>
    <x v="3"/>
    <m/>
    <s v="080000000"/>
    <s v="086000000"/>
    <s v="086002000"/>
    <s v="086002045"/>
    <x v="3"/>
  </r>
  <r>
    <s v="Operation Blessing"/>
    <m/>
    <m/>
    <x v="0"/>
    <x v="0"/>
    <x v="0"/>
    <x v="26"/>
    <m/>
    <x v="3"/>
    <m/>
    <m/>
    <s v="Recovery"/>
    <x v="1"/>
    <x v="3"/>
    <n v="14"/>
    <n v="14"/>
    <m/>
    <x v="2"/>
    <m/>
    <s v="080000000"/>
    <s v="086000000"/>
    <s v="086002000"/>
    <s v="086002030"/>
    <x v="4"/>
  </r>
  <r>
    <s v="Order of Malta"/>
    <s v="Malteser International"/>
    <m/>
    <x v="0"/>
    <x v="0"/>
    <x v="0"/>
    <x v="0"/>
    <m/>
    <x v="4"/>
    <d v="2014-11-01T00:00:00"/>
    <d v="2015-03-01T00:00:00"/>
    <s v="Recovery"/>
    <x v="0"/>
    <x v="4"/>
    <n v="100"/>
    <n v="0"/>
    <m/>
    <x v="0"/>
    <s v="To be determined on nature of retrofits"/>
    <s v="080000000"/>
    <s v="086000000"/>
    <s v="086002000"/>
    <s v="086002001"/>
    <x v="5"/>
  </r>
  <r>
    <s v="Order of Malta"/>
    <s v="Malteser International"/>
    <m/>
    <x v="0"/>
    <x v="0"/>
    <x v="0"/>
    <x v="0"/>
    <m/>
    <x v="1"/>
    <d v="2014-04-01T00:00:00"/>
    <d v="2015-03-01T00:00:00"/>
    <s v="Recovery"/>
    <x v="1"/>
    <x v="5"/>
    <n v="120"/>
    <n v="13"/>
    <s v="Yes"/>
    <x v="2"/>
    <s v="Numbers reflect core houses, majority w/o latrines yet"/>
    <s v="080000000"/>
    <s v="086000000"/>
    <s v="086002000"/>
    <s v="086002001"/>
    <x v="5"/>
  </r>
  <r>
    <s v="Order of Malta"/>
    <s v="Malteser International"/>
    <m/>
    <x v="0"/>
    <x v="0"/>
    <x v="0"/>
    <x v="14"/>
    <m/>
    <x v="4"/>
    <d v="2014-11-01T00:00:00"/>
    <d v="2015-03-01T00:00:00"/>
    <s v="Recovery"/>
    <x v="0"/>
    <x v="4"/>
    <n v="100"/>
    <n v="0"/>
    <m/>
    <x v="0"/>
    <s v="To be determined on nature of retrofits"/>
    <s v="080000000"/>
    <s v="086000000"/>
    <s v="086002000"/>
    <s v="086002043"/>
    <x v="5"/>
  </r>
  <r>
    <s v="Order of Malta"/>
    <s v="Malteser International"/>
    <m/>
    <x v="0"/>
    <x v="0"/>
    <x v="0"/>
    <x v="14"/>
    <m/>
    <x v="1"/>
    <d v="2014-04-01T00:00:00"/>
    <d v="2015-03-01T00:00:00"/>
    <s v="Recovery"/>
    <x v="1"/>
    <x v="5"/>
    <n v="230"/>
    <n v="26"/>
    <s v="Yes"/>
    <x v="2"/>
    <s v="Numbers reflect core houses, majority w/o latrines yet"/>
    <s v="080000000"/>
    <s v="086000000"/>
    <s v="086002000"/>
    <s v="086002043"/>
    <x v="5"/>
  </r>
  <r>
    <s v="Plan International"/>
    <m/>
    <m/>
    <x v="0"/>
    <x v="0"/>
    <x v="0"/>
    <x v="0"/>
    <m/>
    <x v="0"/>
    <m/>
    <d v="2014-03-13T00:00:00"/>
    <s v="Recovery"/>
    <x v="0"/>
    <x v="1"/>
    <n v="120"/>
    <n v="120"/>
    <m/>
    <x v="0"/>
    <s v="CGI sheets, ground mat, rope, coco lumber"/>
    <s v="080000000"/>
    <s v="086000000"/>
    <s v="086002000"/>
    <s v="086002001"/>
    <x v="6"/>
  </r>
  <r>
    <s v="Plan International"/>
    <m/>
    <m/>
    <x v="0"/>
    <x v="0"/>
    <x v="0"/>
    <x v="1"/>
    <m/>
    <x v="0"/>
    <m/>
    <d v="2014-03-13T00:00:00"/>
    <s v="Recovery"/>
    <x v="0"/>
    <x v="1"/>
    <n v="53"/>
    <n v="53"/>
    <m/>
    <x v="0"/>
    <s v="CGI sheets, ground mat, rope, coco lumber"/>
    <s v="080000000"/>
    <s v="086000000"/>
    <s v="086002000"/>
    <s v="086002003"/>
    <x v="6"/>
  </r>
  <r>
    <s v="Plan International"/>
    <m/>
    <m/>
    <x v="0"/>
    <x v="0"/>
    <x v="0"/>
    <x v="27"/>
    <m/>
    <x v="0"/>
    <m/>
    <d v="2014-03-13T00:00:00"/>
    <s v="Recovery"/>
    <x v="0"/>
    <x v="1"/>
    <n v="96"/>
    <n v="96"/>
    <m/>
    <x v="0"/>
    <s v="CGI sheets, ground mat, rope, coco lumber"/>
    <s v="080000000"/>
    <s v="086000000"/>
    <s v="086002000"/>
    <s v="086002005"/>
    <x v="6"/>
  </r>
  <r>
    <s v="Plan International"/>
    <m/>
    <m/>
    <x v="0"/>
    <x v="0"/>
    <x v="0"/>
    <x v="17"/>
    <m/>
    <x v="0"/>
    <m/>
    <d v="2014-03-13T00:00:00"/>
    <s v="Recovery"/>
    <x v="0"/>
    <x v="1"/>
    <n v="106"/>
    <n v="106"/>
    <m/>
    <x v="0"/>
    <s v="CGI sheets, ground mat, rope, coco lumber"/>
    <s v="080000000"/>
    <s v="086000000"/>
    <s v="086002000"/>
    <s v="086002034"/>
    <x v="6"/>
  </r>
  <r>
    <s v="Plan International"/>
    <m/>
    <m/>
    <x v="0"/>
    <x v="0"/>
    <x v="0"/>
    <x v="3"/>
    <m/>
    <x v="0"/>
    <m/>
    <d v="2014-03-13T00:00:00"/>
    <s v="Recovery"/>
    <x v="0"/>
    <x v="1"/>
    <n v="98"/>
    <n v="98"/>
    <m/>
    <x v="0"/>
    <s v="CGI sheets, ground mat, rope, coco lumber"/>
    <s v="080000000"/>
    <s v="086000000"/>
    <s v="086002000"/>
    <s v="086002051"/>
    <x v="6"/>
  </r>
  <r>
    <s v="Plan International"/>
    <m/>
    <m/>
    <x v="0"/>
    <x v="0"/>
    <x v="0"/>
    <x v="4"/>
    <m/>
    <x v="0"/>
    <m/>
    <d v="2014-03-13T00:00:00"/>
    <s v="Recovery"/>
    <x v="0"/>
    <x v="1"/>
    <n v="115"/>
    <n v="115"/>
    <m/>
    <x v="0"/>
    <s v="CGI sheets, ground mat, rope, coco lumber"/>
    <s v="080000000"/>
    <s v="086000000"/>
    <s v="086002000"/>
    <s v="086002052"/>
    <x v="6"/>
  </r>
  <r>
    <s v="Plan International"/>
    <m/>
    <m/>
    <x v="0"/>
    <x v="0"/>
    <x v="0"/>
    <x v="28"/>
    <m/>
    <x v="0"/>
    <m/>
    <d v="2014-03-13T00:00:00"/>
    <s v="Recovery"/>
    <x v="0"/>
    <x v="1"/>
    <n v="75"/>
    <n v="75"/>
    <m/>
    <x v="0"/>
    <s v="CGI sheets, ground mat, rope, coco lumber"/>
    <s v="080000000"/>
    <s v="086000000"/>
    <s v="086002000"/>
    <s v="086002012"/>
    <x v="6"/>
  </r>
  <r>
    <s v="Plan International"/>
    <m/>
    <m/>
    <x v="0"/>
    <x v="0"/>
    <x v="0"/>
    <x v="28"/>
    <m/>
    <x v="0"/>
    <d v="2014-09-15T00:00:00"/>
    <d v="2014-09-29T00:00:00"/>
    <s v="Recovery"/>
    <x v="0"/>
    <x v="1"/>
    <n v="33"/>
    <n v="33"/>
    <m/>
    <x v="0"/>
    <s v=" (* 2nd Round of Distribution*) Shelter kit is composed of 12 pcs CGI sheets, 2 kgs tie wires, 3 CGI ridge roll caps, 2 plain GI sheets, 8 pcs coco lumber, vulca seal roof sealant, 3 kgs galvanized umbrella nails, CW nails and 30 m nylon ropes"/>
    <s v="080000000"/>
    <s v="086000000"/>
    <s v="086002000"/>
    <s v="086002012"/>
    <x v="6"/>
  </r>
  <r>
    <s v="Plan International"/>
    <m/>
    <m/>
    <x v="0"/>
    <x v="0"/>
    <x v="0"/>
    <x v="28"/>
    <m/>
    <x v="0"/>
    <d v="2014-09-15T00:00:00"/>
    <d v="2014-09-29T00:00:00"/>
    <s v="Recovery"/>
    <x v="0"/>
    <x v="1"/>
    <n v="8"/>
    <n v="8"/>
    <m/>
    <x v="0"/>
    <s v=" (* 2nd Round of Distribution*) Shelter kit is composed of 12 pcs CGI sheets, 2 kgs tie wires, 3 CGI ridge roll caps, 2 plain GI sheets, 8 pcs coco lumber, vulca seal roof sealant, 3 kgs galvanized umbrella nails, CW nails and 30 m nylon ropes"/>
    <s v="080000000"/>
    <s v="086000000"/>
    <s v="086002000"/>
    <s v="086002012"/>
    <x v="6"/>
  </r>
  <r>
    <s v="Plan International"/>
    <m/>
    <m/>
    <x v="0"/>
    <x v="0"/>
    <x v="0"/>
    <x v="11"/>
    <m/>
    <x v="0"/>
    <m/>
    <d v="2014-03-13T00:00:00"/>
    <s v="Recovery"/>
    <x v="0"/>
    <x v="1"/>
    <n v="35"/>
    <n v="35"/>
    <m/>
    <x v="0"/>
    <s v="CGI sheets, ground mat, rope, coco lumber"/>
    <s v="080000000"/>
    <s v="086000000"/>
    <s v="086002000"/>
    <s v="086002023"/>
    <x v="6"/>
  </r>
  <r>
    <s v="Plan International"/>
    <m/>
    <m/>
    <x v="0"/>
    <x v="0"/>
    <x v="0"/>
    <x v="22"/>
    <m/>
    <x v="0"/>
    <m/>
    <d v="2014-03-13T00:00:00"/>
    <s v="Recovery"/>
    <x v="0"/>
    <x v="1"/>
    <n v="550"/>
    <n v="550"/>
    <m/>
    <x v="0"/>
    <s v="CGI sheets, ground mat, rope, coco lumber"/>
    <s v="080000000"/>
    <s v="086000000"/>
    <s v="086002000"/>
    <s v="086002039"/>
    <x v="6"/>
  </r>
  <r>
    <s v="Plan International"/>
    <m/>
    <m/>
    <x v="0"/>
    <x v="0"/>
    <x v="0"/>
    <x v="14"/>
    <m/>
    <x v="0"/>
    <m/>
    <d v="2014-03-13T00:00:00"/>
    <s v="Recovery"/>
    <x v="0"/>
    <x v="1"/>
    <n v="461"/>
    <n v="461"/>
    <m/>
    <x v="0"/>
    <s v="CGI sheets, ground mat, rope, coco lumber"/>
    <s v="080000000"/>
    <s v="086000000"/>
    <s v="086002000"/>
    <s v="086002043"/>
    <x v="6"/>
  </r>
  <r>
    <s v="Plan International"/>
    <m/>
    <m/>
    <x v="0"/>
    <x v="0"/>
    <x v="0"/>
    <x v="26"/>
    <m/>
    <x v="0"/>
    <m/>
    <d v="2014-03-13T00:00:00"/>
    <s v="Recovery"/>
    <x v="0"/>
    <x v="1"/>
    <n v="165"/>
    <n v="165"/>
    <m/>
    <x v="0"/>
    <s v="CGI sheets, ground mat, rope, coco lumber"/>
    <s v="080000000"/>
    <s v="086000000"/>
    <s v="086002000"/>
    <s v="086002030"/>
    <x v="6"/>
  </r>
  <r>
    <s v="Plan International"/>
    <m/>
    <m/>
    <x v="0"/>
    <x v="0"/>
    <x v="0"/>
    <x v="26"/>
    <m/>
    <x v="0"/>
    <d v="2014-09-15T00:00:00"/>
    <d v="2014-09-18T00:00:00"/>
    <s v="Recovery"/>
    <x v="0"/>
    <x v="1"/>
    <n v="100"/>
    <n v="100"/>
    <m/>
    <x v="0"/>
    <s v=" (* 2nd Round of Distribution*) Shelter kit is composed of 12 pcs CGI sheets, 2 kgs tie wires, 3 CGI ridge roll caps, 2 plain GI sheets, 8 pcs coco lumber, vulca seal roof sealant, 3 kgs galvanized umbrella nails, CW nails and 30 m nylon ropes"/>
    <s v="080000000"/>
    <s v="086000000"/>
    <s v="086002000"/>
    <s v="086002030"/>
    <x v="6"/>
  </r>
  <r>
    <s v="Plan International"/>
    <m/>
    <m/>
    <x v="0"/>
    <x v="0"/>
    <x v="0"/>
    <x v="26"/>
    <m/>
    <x v="0"/>
    <d v="2014-09-15T00:00:00"/>
    <d v="2014-09-23T00:00:00"/>
    <s v="Recovery"/>
    <x v="0"/>
    <x v="1"/>
    <n v="79"/>
    <n v="79"/>
    <m/>
    <x v="0"/>
    <s v=" (* 2nd Round of Distribution*) Shelter kit is composed of 12 pcs CGI sheets, 2 kgs tie wires, 3 CGI ridge roll caps, 2 plain GI sheets, 8 pcs coco lumber, vulca seal roof sealant, 3 kgs galvanized umbrella nails, CW nails and 30 m nylon ropes"/>
    <s v="080000000"/>
    <s v="086000000"/>
    <s v="086002000"/>
    <s v="086002030"/>
    <x v="6"/>
  </r>
  <r>
    <s v="Plan International"/>
    <m/>
    <m/>
    <x v="0"/>
    <x v="0"/>
    <x v="0"/>
    <x v="26"/>
    <m/>
    <x v="0"/>
    <d v="2014-09-15T00:00:00"/>
    <d v="2014-09-24T00:00:00"/>
    <s v="Recovery"/>
    <x v="0"/>
    <x v="1"/>
    <n v="43"/>
    <n v="43"/>
    <m/>
    <x v="0"/>
    <s v=" (* 2nd Round of Distribution*) Shelter kit is composed of 12 pcs CGI sheets, 2 kgs tie wires, 3 CGI ridge roll caps, 2 plain GI sheets, 8 pcs coco lumber, vulca seal roof sealant, 3 kgs galvanized umbrella nails, CW nails and 30 m nylon ropes"/>
    <s v="080000000"/>
    <s v="086000000"/>
    <s v="086002000"/>
    <s v="086002030"/>
    <x v="6"/>
  </r>
  <r>
    <s v="Plan International"/>
    <m/>
    <m/>
    <x v="0"/>
    <x v="0"/>
    <x v="0"/>
    <x v="26"/>
    <m/>
    <x v="0"/>
    <d v="2014-09-15T00:00:00"/>
    <d v="2014-09-29T00:00:00"/>
    <s v="Recovery"/>
    <x v="0"/>
    <x v="1"/>
    <n v="1"/>
    <n v="1"/>
    <m/>
    <x v="0"/>
    <s v=" (* 2nd Round of Distribution*) Shelter kit is composed of 12 pcs CGI sheets, 2 kgs tie wires, 3 CGI ridge roll caps, 2 plain GI sheets, 8 pcs coco lumber, vulca seal roof sealant, 3 kgs galvanized umbrella nails, CW nails and 30 m nylon ropes"/>
    <s v="080000000"/>
    <s v="086000000"/>
    <s v="086002000"/>
    <s v="086002030"/>
    <x v="6"/>
  </r>
  <r>
    <s v="Plan International"/>
    <m/>
    <m/>
    <x v="0"/>
    <x v="0"/>
    <x v="0"/>
    <x v="29"/>
    <m/>
    <x v="0"/>
    <m/>
    <d v="2014-03-13T00:00:00"/>
    <s v="Recovery"/>
    <x v="0"/>
    <x v="1"/>
    <n v="58"/>
    <n v="58"/>
    <m/>
    <x v="0"/>
    <s v="CGI sheets, ground mat, rope, coco lumber"/>
    <s v="080000000"/>
    <s v="086000000"/>
    <s v="086002000"/>
    <s v="086002046"/>
    <x v="6"/>
  </r>
  <r>
    <s v="Plan International"/>
    <m/>
    <m/>
    <x v="0"/>
    <x v="0"/>
    <x v="0"/>
    <x v="30"/>
    <m/>
    <x v="0"/>
    <m/>
    <d v="2014-03-13T00:00:00"/>
    <s v="Recovery"/>
    <x v="0"/>
    <x v="1"/>
    <n v="66"/>
    <n v="66"/>
    <m/>
    <x v="0"/>
    <s v="CGI sheets, ground mat, rope, coco lumber"/>
    <s v="080000000"/>
    <s v="086000000"/>
    <s v="086002000"/>
    <s v="086002047"/>
    <x v="6"/>
  </r>
  <r>
    <s v="Plan International"/>
    <m/>
    <m/>
    <x v="0"/>
    <x v="0"/>
    <x v="0"/>
    <x v="30"/>
    <m/>
    <x v="0"/>
    <d v="2014-09-15T00:00:00"/>
    <d v="2014-09-24T00:00:00"/>
    <s v="Recovery"/>
    <x v="0"/>
    <x v="1"/>
    <n v="37"/>
    <n v="37"/>
    <m/>
    <x v="0"/>
    <s v=" (* 2nd Round of Distribution*) Shelter kit is composed of 12 pcs CGI sheets, 2 kgs tie wires, 3 CGI ridge roll caps, 2 plain GI sheets, 8 pcs coco lumber, vulca seal roof sealant, 3 kgs galvanized umbrella nails, CW nails and 30 m nylon ropes"/>
    <s v="080000000"/>
    <s v="086000000"/>
    <s v="086002000"/>
    <s v="086002047"/>
    <x v="6"/>
  </r>
  <r>
    <s v="Plan International"/>
    <m/>
    <m/>
    <x v="0"/>
    <x v="0"/>
    <x v="0"/>
    <x v="30"/>
    <m/>
    <x v="0"/>
    <d v="2014-09-15T00:00:00"/>
    <d v="2014-09-24T00:00:00"/>
    <s v="Recovery"/>
    <x v="0"/>
    <x v="1"/>
    <n v="31"/>
    <n v="31"/>
    <m/>
    <x v="0"/>
    <s v=" (* 2nd Round of Distribution*) Shelter kit is composed of 12 pcs CGI sheets, 2 kgs tie wires, 3 CGI ridge roll caps, 2 plain GI sheets, 8 pcs coco lumber, vulca seal roof sealant, 3 kgs galvanized umbrella nails, CW nails and 30 m nylon ropes"/>
    <s v="080000000"/>
    <s v="086000000"/>
    <s v="086002000"/>
    <s v="086002047"/>
    <x v="6"/>
  </r>
  <r>
    <s v="Plan International"/>
    <m/>
    <m/>
    <x v="0"/>
    <x v="0"/>
    <x v="0"/>
    <x v="31"/>
    <m/>
    <x v="0"/>
    <m/>
    <d v="2014-03-13T00:00:00"/>
    <s v="Recovery"/>
    <x v="0"/>
    <x v="1"/>
    <n v="175"/>
    <n v="175"/>
    <m/>
    <x v="0"/>
    <s v="CGI sheets, ground mat, rope, coco lumber"/>
    <s v="080000000"/>
    <s v="086000000"/>
    <s v="086002000"/>
    <s v="086002048"/>
    <x v="6"/>
  </r>
  <r>
    <s v="Plan International"/>
    <m/>
    <m/>
    <x v="0"/>
    <x v="0"/>
    <x v="0"/>
    <x v="31"/>
    <m/>
    <x v="0"/>
    <m/>
    <d v="2014-03-13T00:00:00"/>
    <s v="Recovery"/>
    <x v="0"/>
    <x v="1"/>
    <n v="45"/>
    <n v="45"/>
    <m/>
    <x v="0"/>
    <s v="CGI sheets, ground mat, rope, coco lumber"/>
    <s v="080000000"/>
    <s v="086000000"/>
    <s v="086002000"/>
    <s v="086002048"/>
    <x v="6"/>
  </r>
  <r>
    <s v="Plan International"/>
    <m/>
    <m/>
    <x v="0"/>
    <x v="0"/>
    <x v="0"/>
    <x v="31"/>
    <m/>
    <x v="0"/>
    <d v="2014-09-15T00:00:00"/>
    <d v="2014-09-23T00:00:00"/>
    <s v="Recovery"/>
    <x v="0"/>
    <x v="1"/>
    <n v="63"/>
    <n v="63"/>
    <m/>
    <x v="0"/>
    <s v=" (* 2nd Round of Distribution*) Shelter kit is composed of 12 pcs CGI sheets, 2 kgs tie wires, 3 CGI ridge roll caps, 2 plain GI sheets, 8 pcs coco lumber, vulca seal roof sealant, 3 kgs galvanized umbrella nails, CW nails and 30 m nylon ropes"/>
    <s v="080000000"/>
    <s v="086000000"/>
    <s v="086002000"/>
    <s v="086002048"/>
    <x v="6"/>
  </r>
  <r>
    <s v="Plan International"/>
    <m/>
    <m/>
    <x v="0"/>
    <x v="0"/>
    <x v="0"/>
    <x v="16"/>
    <m/>
    <x v="0"/>
    <m/>
    <d v="2014-03-13T00:00:00"/>
    <s v="Recovery"/>
    <x v="0"/>
    <x v="1"/>
    <n v="142"/>
    <n v="142"/>
    <m/>
    <x v="0"/>
    <s v="CGI sheets, ground mat, rope, coco lumber"/>
    <s v="080000000"/>
    <s v="086000000"/>
    <s v="086002000"/>
    <s v="086002049"/>
    <x v="6"/>
  </r>
  <r>
    <s v="PRC"/>
    <s v="Spanish Red Cross"/>
    <m/>
    <x v="0"/>
    <x v="0"/>
    <x v="0"/>
    <x v="0"/>
    <m/>
    <x v="2"/>
    <m/>
    <m/>
    <s v="Recovery"/>
    <x v="0"/>
    <x v="4"/>
    <n v="39"/>
    <n v="0"/>
    <m/>
    <x v="0"/>
    <m/>
    <s v="080000000"/>
    <s v="086000000"/>
    <s v="086002000"/>
    <s v="086002001"/>
    <x v="7"/>
  </r>
  <r>
    <s v="PRC"/>
    <s v="Spanish Red Cross"/>
    <m/>
    <x v="0"/>
    <x v="0"/>
    <x v="0"/>
    <x v="0"/>
    <m/>
    <x v="1"/>
    <m/>
    <m/>
    <s v="Recovery"/>
    <x v="1"/>
    <x v="2"/>
    <n v="137"/>
    <n v="103"/>
    <m/>
    <x v="0"/>
    <m/>
    <s v="080000000"/>
    <s v="086000000"/>
    <s v="086002000"/>
    <s v="086002001"/>
    <x v="7"/>
  </r>
  <r>
    <s v="PRC"/>
    <s v="Spanish Red Cross"/>
    <m/>
    <x v="0"/>
    <x v="0"/>
    <x v="0"/>
    <x v="32"/>
    <m/>
    <x v="1"/>
    <m/>
    <m/>
    <s v="Recovery"/>
    <x v="0"/>
    <x v="4"/>
    <n v="26"/>
    <n v="18"/>
    <m/>
    <x v="0"/>
    <m/>
    <s v="080000000"/>
    <s v="086000000"/>
    <s v="086002000"/>
    <s v="086002002"/>
    <x v="7"/>
  </r>
  <r>
    <s v="PRC"/>
    <s v="Spanish Red Cross"/>
    <m/>
    <x v="0"/>
    <x v="0"/>
    <x v="0"/>
    <x v="32"/>
    <m/>
    <x v="1"/>
    <m/>
    <m/>
    <s v="Recovery"/>
    <x v="1"/>
    <x v="2"/>
    <n v="74"/>
    <n v="74"/>
    <m/>
    <x v="0"/>
    <m/>
    <s v="080000000"/>
    <s v="086000000"/>
    <s v="086002000"/>
    <s v="086002002"/>
    <x v="7"/>
  </r>
  <r>
    <s v="PRC"/>
    <s v="Spanish Red Cross"/>
    <m/>
    <x v="0"/>
    <x v="0"/>
    <x v="0"/>
    <x v="1"/>
    <m/>
    <x v="2"/>
    <m/>
    <m/>
    <s v="Recovery"/>
    <x v="0"/>
    <x v="4"/>
    <n v="66"/>
    <n v="0"/>
    <m/>
    <x v="0"/>
    <m/>
    <s v="080000000"/>
    <s v="086000000"/>
    <s v="086002000"/>
    <s v="086002003"/>
    <x v="7"/>
  </r>
  <r>
    <s v="PRC"/>
    <s v="Spanish Red Cross"/>
    <m/>
    <x v="0"/>
    <x v="0"/>
    <x v="0"/>
    <x v="1"/>
    <m/>
    <x v="1"/>
    <m/>
    <m/>
    <s v="Recovery"/>
    <x v="1"/>
    <x v="2"/>
    <n v="110"/>
    <n v="110"/>
    <m/>
    <x v="0"/>
    <m/>
    <s v="080000000"/>
    <s v="086000000"/>
    <s v="086002000"/>
    <s v="086002003"/>
    <x v="7"/>
  </r>
  <r>
    <s v="PRC"/>
    <s v="ICRC"/>
    <m/>
    <x v="0"/>
    <x v="0"/>
    <x v="0"/>
    <x v="33"/>
    <m/>
    <x v="2"/>
    <m/>
    <m/>
    <s v="Recovery"/>
    <x v="1"/>
    <x v="3"/>
    <n v="27"/>
    <n v="0"/>
    <m/>
    <x v="2"/>
    <m/>
    <s v="080000000"/>
    <s v="086000000"/>
    <s v="086002000"/>
    <s v="086002017"/>
    <x v="8"/>
  </r>
  <r>
    <s v="PRC"/>
    <s v="Spanish Red Cross"/>
    <m/>
    <x v="0"/>
    <x v="0"/>
    <x v="0"/>
    <x v="27"/>
    <m/>
    <x v="1"/>
    <m/>
    <m/>
    <s v="Recovery"/>
    <x v="0"/>
    <x v="4"/>
    <n v="36"/>
    <n v="23"/>
    <m/>
    <x v="0"/>
    <m/>
    <s v="080000000"/>
    <s v="086000000"/>
    <s v="086002000"/>
    <s v="086002005"/>
    <x v="7"/>
  </r>
  <r>
    <s v="PRC"/>
    <s v="Spanish Red Cross"/>
    <m/>
    <x v="0"/>
    <x v="0"/>
    <x v="0"/>
    <x v="27"/>
    <m/>
    <x v="1"/>
    <m/>
    <m/>
    <s v="Recovery"/>
    <x v="1"/>
    <x v="2"/>
    <n v="172"/>
    <n v="54"/>
    <m/>
    <x v="0"/>
    <m/>
    <s v="080000000"/>
    <s v="086000000"/>
    <s v="086002000"/>
    <s v="086002005"/>
    <x v="7"/>
  </r>
  <r>
    <s v="PRC"/>
    <s v="Spanish Red Cross"/>
    <m/>
    <x v="0"/>
    <x v="0"/>
    <x v="0"/>
    <x v="3"/>
    <m/>
    <x v="2"/>
    <m/>
    <m/>
    <s v="Recovery"/>
    <x v="0"/>
    <x v="4"/>
    <n v="32"/>
    <n v="0"/>
    <m/>
    <x v="0"/>
    <m/>
    <s v="080000000"/>
    <s v="086000000"/>
    <s v="086002000"/>
    <s v="086002051"/>
    <x v="7"/>
  </r>
  <r>
    <s v="PRC"/>
    <s v="Spanish Red Cross"/>
    <m/>
    <x v="0"/>
    <x v="0"/>
    <x v="0"/>
    <x v="3"/>
    <m/>
    <x v="1"/>
    <m/>
    <m/>
    <s v="Recovery"/>
    <x v="1"/>
    <x v="2"/>
    <n v="47"/>
    <n v="47"/>
    <m/>
    <x v="0"/>
    <m/>
    <s v="080000000"/>
    <s v="086000000"/>
    <s v="086002000"/>
    <s v="086002051"/>
    <x v="7"/>
  </r>
  <r>
    <s v="PRC"/>
    <s v="ICRC"/>
    <m/>
    <x v="0"/>
    <x v="0"/>
    <x v="0"/>
    <x v="4"/>
    <m/>
    <x v="1"/>
    <m/>
    <m/>
    <s v="Recovery"/>
    <x v="1"/>
    <x v="3"/>
    <n v="61"/>
    <n v="3"/>
    <m/>
    <x v="2"/>
    <m/>
    <s v="080000000"/>
    <s v="086000000"/>
    <s v="086002000"/>
    <s v="086002052"/>
    <x v="8"/>
  </r>
  <r>
    <s v="PRC"/>
    <s v="ICRC"/>
    <m/>
    <x v="0"/>
    <x v="0"/>
    <x v="0"/>
    <x v="34"/>
    <m/>
    <x v="1"/>
    <m/>
    <m/>
    <s v="Recovery"/>
    <x v="1"/>
    <x v="3"/>
    <n v="29"/>
    <n v="0"/>
    <m/>
    <x v="2"/>
    <m/>
    <s v="080000000"/>
    <s v="086000000"/>
    <s v="086002000"/>
    <s v="086002010"/>
    <x v="8"/>
  </r>
  <r>
    <s v="PRC"/>
    <s v="ICRC"/>
    <m/>
    <x v="0"/>
    <x v="0"/>
    <x v="0"/>
    <x v="7"/>
    <m/>
    <x v="1"/>
    <m/>
    <m/>
    <s v="Recovery"/>
    <x v="1"/>
    <x v="3"/>
    <n v="59"/>
    <n v="2"/>
    <m/>
    <x v="2"/>
    <m/>
    <s v="080000000"/>
    <s v="086000000"/>
    <s v="086002000"/>
    <s v="086002011"/>
    <x v="8"/>
  </r>
  <r>
    <s v="PRC"/>
    <s v="Spanish Red Cross"/>
    <m/>
    <x v="0"/>
    <x v="0"/>
    <x v="0"/>
    <x v="28"/>
    <m/>
    <x v="2"/>
    <m/>
    <m/>
    <s v="Recovery"/>
    <x v="0"/>
    <x v="4"/>
    <n v="46"/>
    <n v="0"/>
    <m/>
    <x v="0"/>
    <m/>
    <s v="080000000"/>
    <s v="086000000"/>
    <s v="086002000"/>
    <s v="086002012"/>
    <x v="7"/>
  </r>
  <r>
    <s v="PRC"/>
    <s v="Spanish Red Cross"/>
    <m/>
    <x v="0"/>
    <x v="0"/>
    <x v="0"/>
    <x v="28"/>
    <m/>
    <x v="2"/>
    <m/>
    <m/>
    <s v="Recovery"/>
    <x v="1"/>
    <x v="2"/>
    <n v="91"/>
    <n v="0"/>
    <m/>
    <x v="0"/>
    <m/>
    <s v="080000000"/>
    <s v="086000000"/>
    <s v="086002000"/>
    <s v="086002012"/>
    <x v="7"/>
  </r>
  <r>
    <s v="PRC"/>
    <s v="ICRC"/>
    <m/>
    <x v="0"/>
    <x v="0"/>
    <x v="0"/>
    <x v="35"/>
    <m/>
    <x v="2"/>
    <m/>
    <m/>
    <s v="Recovery"/>
    <x v="1"/>
    <x v="3"/>
    <n v="68"/>
    <n v="0"/>
    <m/>
    <x v="2"/>
    <m/>
    <s v="080000000"/>
    <s v="086000000"/>
    <s v="086002000"/>
    <s v="086002013"/>
    <x v="8"/>
  </r>
  <r>
    <s v="PRC"/>
    <s v="ICRC"/>
    <m/>
    <x v="0"/>
    <x v="0"/>
    <x v="0"/>
    <x v="8"/>
    <m/>
    <x v="2"/>
    <m/>
    <m/>
    <s v="Recovery"/>
    <x v="1"/>
    <x v="3"/>
    <n v="34"/>
    <n v="8"/>
    <m/>
    <x v="2"/>
    <m/>
    <s v="080000000"/>
    <s v="086000000"/>
    <s v="086002000"/>
    <s v="086002025"/>
    <x v="8"/>
  </r>
  <r>
    <s v="PRC"/>
    <s v="ICRC"/>
    <m/>
    <x v="0"/>
    <x v="0"/>
    <x v="0"/>
    <x v="36"/>
    <m/>
    <x v="2"/>
    <m/>
    <m/>
    <s v="Recovery"/>
    <x v="1"/>
    <x v="3"/>
    <n v="35"/>
    <n v="0"/>
    <m/>
    <x v="2"/>
    <m/>
    <s v="080000000"/>
    <s v="086000000"/>
    <s v="086002000"/>
    <s v="086002015"/>
    <x v="8"/>
  </r>
  <r>
    <s v="PRC"/>
    <s v="ICRC"/>
    <m/>
    <x v="0"/>
    <x v="0"/>
    <x v="0"/>
    <x v="37"/>
    <m/>
    <x v="2"/>
    <m/>
    <m/>
    <s v="Recovery"/>
    <x v="1"/>
    <x v="3"/>
    <n v="39"/>
    <n v="26"/>
    <m/>
    <x v="2"/>
    <m/>
    <s v="080000000"/>
    <s v="086000000"/>
    <s v="086002000"/>
    <s v="086002016"/>
    <x v="8"/>
  </r>
  <r>
    <s v="PRC"/>
    <s v="Spanish Red Cross"/>
    <m/>
    <x v="0"/>
    <x v="0"/>
    <x v="0"/>
    <x v="10"/>
    <m/>
    <x v="1"/>
    <m/>
    <m/>
    <s v="Recovery"/>
    <x v="0"/>
    <x v="4"/>
    <n v="47"/>
    <n v="37"/>
    <m/>
    <x v="0"/>
    <m/>
    <s v="080000000"/>
    <s v="086000000"/>
    <s v="086002000"/>
    <s v="086002018"/>
    <x v="7"/>
  </r>
  <r>
    <s v="PRC"/>
    <s v="Spanish Red Cross"/>
    <m/>
    <x v="0"/>
    <x v="0"/>
    <x v="0"/>
    <x v="10"/>
    <m/>
    <x v="1"/>
    <m/>
    <m/>
    <s v="Recovery"/>
    <x v="1"/>
    <x v="2"/>
    <n v="83"/>
    <n v="83"/>
    <m/>
    <x v="0"/>
    <m/>
    <s v="080000000"/>
    <s v="086000000"/>
    <s v="086002000"/>
    <s v="086002018"/>
    <x v="7"/>
  </r>
  <r>
    <s v="PRC"/>
    <s v="ICRC"/>
    <m/>
    <x v="0"/>
    <x v="0"/>
    <x v="0"/>
    <x v="38"/>
    <m/>
    <x v="2"/>
    <m/>
    <m/>
    <s v="Recovery"/>
    <x v="1"/>
    <x v="3"/>
    <n v="10"/>
    <n v="0"/>
    <m/>
    <x v="2"/>
    <m/>
    <s v="080000000"/>
    <s v="086000000"/>
    <s v="086002000"/>
    <s v="086002019"/>
    <x v="8"/>
  </r>
  <r>
    <s v="PRC"/>
    <s v="ICRC"/>
    <m/>
    <x v="0"/>
    <x v="0"/>
    <x v="0"/>
    <x v="39"/>
    <m/>
    <x v="2"/>
    <m/>
    <m/>
    <s v="Recovery"/>
    <x v="1"/>
    <x v="3"/>
    <n v="47"/>
    <n v="14"/>
    <m/>
    <x v="2"/>
    <m/>
    <s v="080000000"/>
    <s v="086000000"/>
    <s v="086002000"/>
    <s v="086002021"/>
    <x v="8"/>
  </r>
  <r>
    <s v="PRC"/>
    <s v="ICRC"/>
    <m/>
    <x v="0"/>
    <x v="0"/>
    <x v="0"/>
    <x v="40"/>
    <m/>
    <x v="2"/>
    <m/>
    <m/>
    <s v="Recovery"/>
    <x v="1"/>
    <x v="3"/>
    <n v="24"/>
    <n v="10"/>
    <m/>
    <x v="2"/>
    <m/>
    <s v="080000000"/>
    <s v="086000000"/>
    <s v="086002000"/>
    <s v="086002022"/>
    <x v="8"/>
  </r>
  <r>
    <s v="PRC"/>
    <s v="ICRC"/>
    <m/>
    <x v="0"/>
    <x v="0"/>
    <x v="0"/>
    <x v="40"/>
    <m/>
    <x v="2"/>
    <m/>
    <m/>
    <s v="Recovery"/>
    <x v="1"/>
    <x v="3"/>
    <n v="11.33"/>
    <n v="1.66"/>
    <m/>
    <x v="2"/>
    <m/>
    <s v="080000000"/>
    <s v="086000000"/>
    <s v="086002000"/>
    <s v="086002022"/>
    <x v="8"/>
  </r>
  <r>
    <s v="PRC"/>
    <s v="ICRC"/>
    <m/>
    <x v="0"/>
    <x v="0"/>
    <x v="0"/>
    <x v="40"/>
    <m/>
    <x v="2"/>
    <m/>
    <m/>
    <s v="Recovery"/>
    <x v="1"/>
    <x v="3"/>
    <n v="11.33"/>
    <n v="1.66"/>
    <m/>
    <x v="2"/>
    <m/>
    <s v="080000000"/>
    <s v="086000000"/>
    <s v="086002000"/>
    <s v="086002022"/>
    <x v="8"/>
  </r>
  <r>
    <s v="PRC"/>
    <s v="ICRC"/>
    <m/>
    <x v="0"/>
    <x v="0"/>
    <x v="0"/>
    <x v="40"/>
    <m/>
    <x v="2"/>
    <m/>
    <m/>
    <s v="Recovery"/>
    <x v="1"/>
    <x v="3"/>
    <n v="11.33"/>
    <n v="1.66"/>
    <m/>
    <x v="2"/>
    <m/>
    <s v="080000000"/>
    <s v="086000000"/>
    <s v="086002000"/>
    <s v="086002022"/>
    <x v="8"/>
  </r>
  <r>
    <s v="PRC"/>
    <s v="Spanish Red Cross"/>
    <m/>
    <x v="0"/>
    <x v="0"/>
    <x v="0"/>
    <x v="11"/>
    <m/>
    <x v="2"/>
    <m/>
    <m/>
    <s v="Recovery"/>
    <x v="0"/>
    <x v="4"/>
    <n v="36"/>
    <n v="0"/>
    <m/>
    <x v="0"/>
    <m/>
    <s v="080000000"/>
    <s v="086000000"/>
    <s v="086002000"/>
    <s v="086002023"/>
    <x v="7"/>
  </r>
  <r>
    <s v="PRC"/>
    <s v="Spanish Red Cross"/>
    <m/>
    <x v="0"/>
    <x v="0"/>
    <x v="0"/>
    <x v="11"/>
    <m/>
    <x v="1"/>
    <m/>
    <m/>
    <s v="Recovery"/>
    <x v="1"/>
    <x v="2"/>
    <n v="96"/>
    <n v="75"/>
    <m/>
    <x v="0"/>
    <m/>
    <s v="080000000"/>
    <s v="086000000"/>
    <s v="086002000"/>
    <s v="086002023"/>
    <x v="7"/>
  </r>
  <r>
    <s v="PRC"/>
    <s v="ICRC"/>
    <m/>
    <x v="0"/>
    <x v="0"/>
    <x v="0"/>
    <x v="41"/>
    <m/>
    <x v="2"/>
    <m/>
    <m/>
    <s v="Recovery"/>
    <x v="1"/>
    <x v="3"/>
    <n v="19"/>
    <n v="4"/>
    <m/>
    <x v="2"/>
    <m/>
    <s v="080000000"/>
    <s v="086000000"/>
    <s v="086002000"/>
    <s v="086002027"/>
    <x v="8"/>
  </r>
  <r>
    <s v="PRC"/>
    <s v="Spanish Red Cross"/>
    <m/>
    <x v="0"/>
    <x v="0"/>
    <x v="0"/>
    <x v="42"/>
    <m/>
    <x v="2"/>
    <m/>
    <m/>
    <s v="Recovery"/>
    <x v="0"/>
    <x v="4"/>
    <n v="14"/>
    <n v="0"/>
    <m/>
    <x v="0"/>
    <m/>
    <s v="080000000"/>
    <s v="086000000"/>
    <s v="086002000"/>
    <s v="086002028"/>
    <x v="7"/>
  </r>
  <r>
    <s v="PRC"/>
    <s v="Spanish Red Cross"/>
    <m/>
    <x v="0"/>
    <x v="0"/>
    <x v="0"/>
    <x v="43"/>
    <m/>
    <x v="2"/>
    <m/>
    <m/>
    <s v="Recovery"/>
    <x v="0"/>
    <x v="4"/>
    <n v="35"/>
    <n v="0"/>
    <m/>
    <x v="0"/>
    <m/>
    <s v="080000000"/>
    <s v="086000000"/>
    <s v="086002000"/>
    <s v="086002029"/>
    <x v="7"/>
  </r>
  <r>
    <s v="PRC"/>
    <s v="Spanish Red Cross"/>
    <m/>
    <x v="0"/>
    <x v="0"/>
    <x v="0"/>
    <x v="43"/>
    <m/>
    <x v="1"/>
    <m/>
    <m/>
    <s v="Recovery"/>
    <x v="1"/>
    <x v="2"/>
    <n v="186"/>
    <n v="77"/>
    <m/>
    <x v="0"/>
    <m/>
    <s v="080000000"/>
    <s v="086000000"/>
    <s v="086002000"/>
    <s v="086002029"/>
    <x v="7"/>
  </r>
  <r>
    <s v="PRC"/>
    <s v="Spanish Red Cross"/>
    <m/>
    <x v="0"/>
    <x v="0"/>
    <x v="0"/>
    <x v="12"/>
    <m/>
    <x v="2"/>
    <m/>
    <m/>
    <s v="Recovery"/>
    <x v="0"/>
    <x v="4"/>
    <n v="94"/>
    <n v="0"/>
    <m/>
    <x v="0"/>
    <m/>
    <s v="080000000"/>
    <s v="086000000"/>
    <s v="086002000"/>
    <s v="086002031"/>
    <x v="7"/>
  </r>
  <r>
    <s v="PRC"/>
    <s v="ICRC"/>
    <m/>
    <x v="0"/>
    <x v="0"/>
    <x v="0"/>
    <x v="13"/>
    <m/>
    <x v="2"/>
    <m/>
    <m/>
    <s v="Recovery"/>
    <x v="1"/>
    <x v="3"/>
    <n v="49"/>
    <n v="9"/>
    <m/>
    <x v="2"/>
    <m/>
    <s v="080000000"/>
    <s v="086000000"/>
    <s v="086002000"/>
    <s v="086002041"/>
    <x v="8"/>
  </r>
  <r>
    <s v="PRC"/>
    <s v="Spanish Red Cross"/>
    <m/>
    <x v="0"/>
    <x v="0"/>
    <x v="0"/>
    <x v="14"/>
    <m/>
    <x v="2"/>
    <m/>
    <m/>
    <s v="Recovery"/>
    <x v="0"/>
    <x v="4"/>
    <n v="57"/>
    <n v="0"/>
    <m/>
    <x v="0"/>
    <m/>
    <s v="080000000"/>
    <s v="086000000"/>
    <s v="086002000"/>
    <s v="086002043"/>
    <x v="7"/>
  </r>
  <r>
    <s v="PRC"/>
    <s v="Spanish Red Cross"/>
    <m/>
    <x v="0"/>
    <x v="0"/>
    <x v="0"/>
    <x v="14"/>
    <m/>
    <x v="1"/>
    <m/>
    <m/>
    <s v="Recovery"/>
    <x v="1"/>
    <x v="2"/>
    <n v="86"/>
    <n v="46"/>
    <m/>
    <x v="0"/>
    <m/>
    <s v="080000000"/>
    <s v="086000000"/>
    <s v="086002000"/>
    <s v="086002043"/>
    <x v="7"/>
  </r>
  <r>
    <s v="PRC"/>
    <s v="Spanish Red Cross"/>
    <m/>
    <x v="0"/>
    <x v="0"/>
    <x v="0"/>
    <x v="26"/>
    <m/>
    <x v="2"/>
    <m/>
    <m/>
    <s v="Recovery"/>
    <x v="0"/>
    <x v="4"/>
    <n v="93"/>
    <n v="0"/>
    <m/>
    <x v="0"/>
    <m/>
    <s v="080000000"/>
    <s v="086000000"/>
    <s v="086002000"/>
    <s v="086002030"/>
    <x v="7"/>
  </r>
  <r>
    <s v="PRC"/>
    <s v="Spanish Red Cross"/>
    <m/>
    <x v="0"/>
    <x v="0"/>
    <x v="0"/>
    <x v="26"/>
    <m/>
    <x v="1"/>
    <m/>
    <m/>
    <s v="Recovery"/>
    <x v="1"/>
    <x v="2"/>
    <n v="106"/>
    <n v="4"/>
    <m/>
    <x v="0"/>
    <m/>
    <s v="080000000"/>
    <s v="086000000"/>
    <s v="086002000"/>
    <s v="086002030"/>
    <x v="7"/>
  </r>
  <r>
    <s v="PRC"/>
    <s v="Spanish Red Cross"/>
    <m/>
    <x v="0"/>
    <x v="0"/>
    <x v="0"/>
    <x v="25"/>
    <m/>
    <x v="2"/>
    <m/>
    <m/>
    <s v="Recovery"/>
    <x v="0"/>
    <x v="4"/>
    <n v="48"/>
    <n v="0"/>
    <m/>
    <x v="0"/>
    <m/>
    <s v="080000000"/>
    <s v="086000000"/>
    <s v="086002000"/>
    <s v="086002045"/>
    <x v="7"/>
  </r>
  <r>
    <s v="PRC"/>
    <s v="Spanish Red Cross"/>
    <m/>
    <x v="0"/>
    <x v="0"/>
    <x v="0"/>
    <x v="25"/>
    <m/>
    <x v="1"/>
    <m/>
    <m/>
    <s v="Recovery"/>
    <x v="1"/>
    <x v="2"/>
    <n v="101"/>
    <n v="96"/>
    <m/>
    <x v="0"/>
    <m/>
    <s v="080000000"/>
    <s v="086000000"/>
    <s v="086002000"/>
    <s v="086002045"/>
    <x v="7"/>
  </r>
  <r>
    <s v="PRC"/>
    <s v="Spanish Red Cross"/>
    <m/>
    <x v="0"/>
    <x v="0"/>
    <x v="0"/>
    <x v="29"/>
    <m/>
    <x v="2"/>
    <m/>
    <m/>
    <s v="Recovery"/>
    <x v="0"/>
    <x v="4"/>
    <n v="9"/>
    <n v="0"/>
    <m/>
    <x v="0"/>
    <m/>
    <s v="080000000"/>
    <s v="086000000"/>
    <s v="086002000"/>
    <s v="086002046"/>
    <x v="7"/>
  </r>
  <r>
    <s v="PRC"/>
    <s v="Spanish Red Cross"/>
    <m/>
    <x v="0"/>
    <x v="0"/>
    <x v="0"/>
    <x v="29"/>
    <m/>
    <x v="1"/>
    <m/>
    <m/>
    <s v="Recovery"/>
    <x v="1"/>
    <x v="2"/>
    <n v="12"/>
    <n v="12"/>
    <m/>
    <x v="0"/>
    <m/>
    <s v="080000000"/>
    <s v="086000000"/>
    <s v="086002000"/>
    <s v="086002046"/>
    <x v="7"/>
  </r>
  <r>
    <s v="PRC"/>
    <s v="Spanish Red Cross"/>
    <m/>
    <x v="0"/>
    <x v="0"/>
    <x v="0"/>
    <x v="31"/>
    <m/>
    <x v="2"/>
    <m/>
    <m/>
    <s v="Recovery"/>
    <x v="0"/>
    <x v="4"/>
    <n v="11"/>
    <n v="0"/>
    <m/>
    <x v="0"/>
    <m/>
    <s v="080000000"/>
    <s v="086000000"/>
    <s v="086002000"/>
    <s v="086002048"/>
    <x v="7"/>
  </r>
  <r>
    <s v="PRC"/>
    <s v="Spanish Red Cross"/>
    <m/>
    <x v="0"/>
    <x v="0"/>
    <x v="0"/>
    <x v="31"/>
    <m/>
    <x v="2"/>
    <m/>
    <m/>
    <s v="Recovery"/>
    <x v="1"/>
    <x v="2"/>
    <n v="26"/>
    <n v="0"/>
    <m/>
    <x v="0"/>
    <m/>
    <s v="080000000"/>
    <s v="086000000"/>
    <s v="086002000"/>
    <s v="086002048"/>
    <x v="7"/>
  </r>
  <r>
    <s v="PRC"/>
    <s v="Spanish Red Cross"/>
    <m/>
    <x v="0"/>
    <x v="0"/>
    <x v="0"/>
    <x v="16"/>
    <m/>
    <x v="2"/>
    <m/>
    <m/>
    <s v="Recovery"/>
    <x v="0"/>
    <x v="4"/>
    <n v="54"/>
    <n v="0"/>
    <m/>
    <x v="0"/>
    <m/>
    <s v="080000000"/>
    <s v="086000000"/>
    <s v="086002000"/>
    <s v="086002049"/>
    <x v="7"/>
  </r>
  <r>
    <s v="PRC"/>
    <s v="Spanish Red Cross"/>
    <m/>
    <x v="0"/>
    <x v="0"/>
    <x v="0"/>
    <x v="16"/>
    <m/>
    <x v="1"/>
    <m/>
    <m/>
    <s v="Recovery"/>
    <x v="1"/>
    <x v="2"/>
    <n v="156"/>
    <n v="52"/>
    <m/>
    <x v="0"/>
    <m/>
    <s v="080000000"/>
    <s v="086000000"/>
    <s v="086002000"/>
    <s v="086002049"/>
    <x v="7"/>
  </r>
  <r>
    <s v="Tdh Lausanne"/>
    <m/>
    <m/>
    <x v="0"/>
    <x v="0"/>
    <x v="0"/>
    <x v="14"/>
    <m/>
    <x v="2"/>
    <d v="2014-04-01T00:00:00"/>
    <d v="2015-07-15T00:00:00"/>
    <s v="Recovery"/>
    <x v="2"/>
    <x v="2"/>
    <n v="1"/>
    <n v="0"/>
    <s v="No"/>
    <x v="4"/>
    <s v="Phase 2 project"/>
    <s v="080000000"/>
    <s v="086000000"/>
    <s v="086002000"/>
    <s v="086002043"/>
    <x v="9"/>
  </r>
  <r>
    <s v="Tdh Lausanne"/>
    <m/>
    <m/>
    <x v="0"/>
    <x v="0"/>
    <x v="0"/>
    <x v="14"/>
    <m/>
    <x v="2"/>
    <d v="2014-04-01T00:00:00"/>
    <d v="2015-07-15T00:00:00"/>
    <s v="Recovery"/>
    <x v="0"/>
    <x v="2"/>
    <n v="45"/>
    <n v="0"/>
    <s v="No"/>
    <x v="4"/>
    <s v="Phase 2 project"/>
    <s v="080000000"/>
    <s v="086000000"/>
    <s v="086002000"/>
    <s v="086002043"/>
    <x v="9"/>
  </r>
  <r>
    <s v="Tdh Lausanne"/>
    <m/>
    <m/>
    <x v="0"/>
    <x v="0"/>
    <x v="0"/>
    <x v="31"/>
    <m/>
    <x v="2"/>
    <d v="2014-04-01T00:00:00"/>
    <d v="2015-07-15T00:00:00"/>
    <s v="Recovery"/>
    <x v="2"/>
    <x v="2"/>
    <n v="159"/>
    <n v="0"/>
    <s v="No"/>
    <x v="4"/>
    <s v="Phase 2 project"/>
    <s v="080000000"/>
    <s v="086000000"/>
    <s v="086002000"/>
    <s v="086002048"/>
    <x v="9"/>
  </r>
  <r>
    <s v="Tdh Lausanne"/>
    <m/>
    <m/>
    <x v="0"/>
    <x v="0"/>
    <x v="0"/>
    <x v="31"/>
    <m/>
    <x v="2"/>
    <d v="2014-04-01T00:00:00"/>
    <d v="2015-07-15T00:00:00"/>
    <s v="Recovery"/>
    <x v="0"/>
    <x v="2"/>
    <n v="16"/>
    <n v="0"/>
    <s v="No"/>
    <x v="4"/>
    <s v="Phase 2 project"/>
    <s v="080000000"/>
    <s v="086000000"/>
    <s v="086002000"/>
    <s v="086002048"/>
    <x v="9"/>
  </r>
  <r>
    <s v="TESDA"/>
    <m/>
    <m/>
    <x v="0"/>
    <x v="0"/>
    <x v="0"/>
    <x v="28"/>
    <m/>
    <x v="0"/>
    <d v="2013-12-02T00:00:00"/>
    <d v="2013-12-18T00:00:00"/>
    <s v="Recovery"/>
    <x v="0"/>
    <x v="1"/>
    <n v="20"/>
    <n v="20"/>
    <m/>
    <x v="0"/>
    <s v="15 days training for roof repair, 10CGIs, fixings, capentry tools"/>
    <s v="080000000"/>
    <s v="086000000"/>
    <s v="086002000"/>
    <s v="086002012"/>
    <x v="10"/>
  </r>
  <r>
    <m/>
    <m/>
    <m/>
    <x v="0"/>
    <x v="0"/>
    <x v="0"/>
    <x v="0"/>
    <m/>
    <x v="3"/>
    <m/>
    <m/>
    <s v="Recovery"/>
    <x v="2"/>
    <x v="3"/>
    <m/>
    <m/>
    <m/>
    <x v="0"/>
    <s v="&lt;&lt;BLANK LOCATION RECORD&gt;&gt;"/>
    <s v="080000000"/>
    <s v="086000000"/>
    <s v="086002000"/>
    <s v="086002001"/>
    <x v="11"/>
  </r>
  <r>
    <m/>
    <m/>
    <m/>
    <x v="0"/>
    <x v="0"/>
    <x v="0"/>
    <x v="0"/>
    <m/>
    <x v="3"/>
    <m/>
    <m/>
    <s v="Recovery"/>
    <x v="0"/>
    <x v="6"/>
    <m/>
    <m/>
    <m/>
    <x v="0"/>
    <s v="&lt;&lt;BLANK LOCATION RECORD&gt;&gt;"/>
    <s v="080000000"/>
    <s v="086000000"/>
    <s v="086002000"/>
    <s v="086002001"/>
    <x v="11"/>
  </r>
  <r>
    <m/>
    <m/>
    <m/>
    <x v="0"/>
    <x v="0"/>
    <x v="0"/>
    <x v="0"/>
    <m/>
    <x v="3"/>
    <m/>
    <m/>
    <s v="Recovery"/>
    <x v="0"/>
    <x v="7"/>
    <m/>
    <m/>
    <m/>
    <x v="0"/>
    <s v="&lt;&lt;BLANK LOCATION RECORD&gt;&gt;"/>
    <s v="080000000"/>
    <s v="086000000"/>
    <s v="086002000"/>
    <s v="086002001"/>
    <x v="11"/>
  </r>
  <r>
    <m/>
    <m/>
    <m/>
    <x v="0"/>
    <x v="0"/>
    <x v="0"/>
    <x v="0"/>
    <m/>
    <x v="3"/>
    <m/>
    <m/>
    <s v="Recovery"/>
    <x v="1"/>
    <x v="3"/>
    <m/>
    <m/>
    <m/>
    <x v="0"/>
    <s v="&lt;&lt;BLANK LOCATION RECORD&gt;&gt;"/>
    <s v="080000000"/>
    <s v="086000000"/>
    <s v="086002000"/>
    <s v="086002001"/>
    <x v="11"/>
  </r>
  <r>
    <m/>
    <m/>
    <m/>
    <x v="0"/>
    <x v="0"/>
    <x v="0"/>
    <x v="0"/>
    <m/>
    <x v="3"/>
    <m/>
    <m/>
    <s v="Recovery"/>
    <x v="3"/>
    <x v="3"/>
    <m/>
    <m/>
    <m/>
    <x v="0"/>
    <s v="&lt;&lt;BLANK LOCATION RECORD&gt;&gt;"/>
    <s v="080000000"/>
    <s v="086000000"/>
    <s v="086002000"/>
    <s v="086002001"/>
    <x v="11"/>
  </r>
  <r>
    <m/>
    <m/>
    <m/>
    <x v="0"/>
    <x v="0"/>
    <x v="0"/>
    <x v="32"/>
    <m/>
    <x v="3"/>
    <m/>
    <m/>
    <s v="Recovery"/>
    <x v="2"/>
    <x v="3"/>
    <m/>
    <m/>
    <m/>
    <x v="0"/>
    <s v="&lt;&lt;BLANK LOCATION RECORD&gt;&gt;"/>
    <s v="080000000"/>
    <s v="086000000"/>
    <s v="086002000"/>
    <s v="086002002"/>
    <x v="11"/>
  </r>
  <r>
    <m/>
    <m/>
    <m/>
    <x v="0"/>
    <x v="0"/>
    <x v="0"/>
    <x v="32"/>
    <m/>
    <x v="3"/>
    <m/>
    <m/>
    <s v="Recovery"/>
    <x v="0"/>
    <x v="6"/>
    <m/>
    <m/>
    <m/>
    <x v="0"/>
    <s v="&lt;&lt;BLANK LOCATION RECORD&gt;&gt;"/>
    <s v="080000000"/>
    <s v="086000000"/>
    <s v="086002000"/>
    <s v="086002002"/>
    <x v="11"/>
  </r>
  <r>
    <m/>
    <m/>
    <m/>
    <x v="0"/>
    <x v="0"/>
    <x v="0"/>
    <x v="32"/>
    <m/>
    <x v="3"/>
    <m/>
    <m/>
    <s v="Recovery"/>
    <x v="0"/>
    <x v="7"/>
    <m/>
    <m/>
    <m/>
    <x v="0"/>
    <s v="&lt;&lt;BLANK LOCATION RECORD&gt;&gt;"/>
    <s v="080000000"/>
    <s v="086000000"/>
    <s v="086002000"/>
    <s v="086002002"/>
    <x v="11"/>
  </r>
  <r>
    <m/>
    <m/>
    <m/>
    <x v="0"/>
    <x v="0"/>
    <x v="0"/>
    <x v="32"/>
    <m/>
    <x v="3"/>
    <m/>
    <m/>
    <s v="Recovery"/>
    <x v="1"/>
    <x v="3"/>
    <m/>
    <m/>
    <m/>
    <x v="0"/>
    <s v="&lt;&lt;BLANK LOCATION RECORD&gt;&gt;"/>
    <s v="080000000"/>
    <s v="086000000"/>
    <s v="086002000"/>
    <s v="086002002"/>
    <x v="11"/>
  </r>
  <r>
    <m/>
    <m/>
    <m/>
    <x v="0"/>
    <x v="0"/>
    <x v="0"/>
    <x v="32"/>
    <m/>
    <x v="3"/>
    <m/>
    <m/>
    <s v="Recovery"/>
    <x v="3"/>
    <x v="3"/>
    <m/>
    <m/>
    <m/>
    <x v="0"/>
    <s v="&lt;&lt;BLANK LOCATION RECORD&gt;&gt;"/>
    <s v="080000000"/>
    <s v="086000000"/>
    <s v="086002000"/>
    <s v="086002002"/>
    <x v="11"/>
  </r>
  <r>
    <m/>
    <m/>
    <m/>
    <x v="0"/>
    <x v="0"/>
    <x v="0"/>
    <x v="1"/>
    <m/>
    <x v="3"/>
    <m/>
    <m/>
    <s v="Recovery"/>
    <x v="2"/>
    <x v="3"/>
    <m/>
    <m/>
    <m/>
    <x v="0"/>
    <s v="&lt;&lt;BLANK LOCATION RECORD&gt;&gt;"/>
    <s v="080000000"/>
    <s v="086000000"/>
    <s v="086002000"/>
    <s v="086002003"/>
    <x v="11"/>
  </r>
  <r>
    <m/>
    <m/>
    <m/>
    <x v="0"/>
    <x v="0"/>
    <x v="0"/>
    <x v="1"/>
    <m/>
    <x v="3"/>
    <m/>
    <m/>
    <s v="Recovery"/>
    <x v="0"/>
    <x v="6"/>
    <m/>
    <m/>
    <m/>
    <x v="0"/>
    <s v="&lt;&lt;BLANK LOCATION RECORD&gt;&gt;"/>
    <s v="080000000"/>
    <s v="086000000"/>
    <s v="086002000"/>
    <s v="086002003"/>
    <x v="11"/>
  </r>
  <r>
    <m/>
    <m/>
    <m/>
    <x v="0"/>
    <x v="0"/>
    <x v="0"/>
    <x v="1"/>
    <m/>
    <x v="3"/>
    <m/>
    <m/>
    <s v="Recovery"/>
    <x v="0"/>
    <x v="7"/>
    <m/>
    <m/>
    <m/>
    <x v="0"/>
    <s v="&lt;&lt;BLANK LOCATION RECORD&gt;&gt;"/>
    <s v="080000000"/>
    <s v="086000000"/>
    <s v="086002000"/>
    <s v="086002003"/>
    <x v="11"/>
  </r>
  <r>
    <m/>
    <m/>
    <m/>
    <x v="0"/>
    <x v="0"/>
    <x v="0"/>
    <x v="1"/>
    <m/>
    <x v="3"/>
    <m/>
    <m/>
    <s v="Recovery"/>
    <x v="1"/>
    <x v="3"/>
    <m/>
    <m/>
    <m/>
    <x v="0"/>
    <s v="&lt;&lt;BLANK LOCATION RECORD&gt;&gt;"/>
    <s v="080000000"/>
    <s v="086000000"/>
    <s v="086002000"/>
    <s v="086002003"/>
    <x v="11"/>
  </r>
  <r>
    <m/>
    <m/>
    <m/>
    <x v="0"/>
    <x v="0"/>
    <x v="0"/>
    <x v="1"/>
    <m/>
    <x v="3"/>
    <m/>
    <m/>
    <s v="Recovery"/>
    <x v="3"/>
    <x v="3"/>
    <m/>
    <m/>
    <m/>
    <x v="0"/>
    <s v="&lt;&lt;BLANK LOCATION RECORD&gt;&gt;"/>
    <s v="080000000"/>
    <s v="086000000"/>
    <s v="086002000"/>
    <s v="086002003"/>
    <x v="11"/>
  </r>
  <r>
    <m/>
    <m/>
    <m/>
    <x v="0"/>
    <x v="0"/>
    <x v="0"/>
    <x v="33"/>
    <m/>
    <x v="3"/>
    <m/>
    <m/>
    <s v="Recovery"/>
    <x v="2"/>
    <x v="3"/>
    <m/>
    <m/>
    <m/>
    <x v="0"/>
    <s v="&lt;&lt;BLANK LOCATION RECORD&gt;&gt;"/>
    <s v="080000000"/>
    <s v="086000000"/>
    <s v="086002000"/>
    <s v="086002017"/>
    <x v="11"/>
  </r>
  <r>
    <m/>
    <m/>
    <m/>
    <x v="0"/>
    <x v="0"/>
    <x v="0"/>
    <x v="33"/>
    <m/>
    <x v="3"/>
    <m/>
    <m/>
    <s v="Recovery"/>
    <x v="0"/>
    <x v="6"/>
    <m/>
    <m/>
    <m/>
    <x v="0"/>
    <s v="&lt;&lt;BLANK LOCATION RECORD&gt;&gt;"/>
    <s v="080000000"/>
    <s v="086000000"/>
    <s v="086002000"/>
    <s v="086002017"/>
    <x v="11"/>
  </r>
  <r>
    <m/>
    <m/>
    <m/>
    <x v="0"/>
    <x v="0"/>
    <x v="0"/>
    <x v="33"/>
    <m/>
    <x v="3"/>
    <m/>
    <m/>
    <s v="Recovery"/>
    <x v="0"/>
    <x v="7"/>
    <m/>
    <m/>
    <m/>
    <x v="0"/>
    <s v="&lt;&lt;BLANK LOCATION RECORD&gt;&gt;"/>
    <s v="080000000"/>
    <s v="086000000"/>
    <s v="086002000"/>
    <s v="086002017"/>
    <x v="11"/>
  </r>
  <r>
    <m/>
    <m/>
    <m/>
    <x v="0"/>
    <x v="0"/>
    <x v="0"/>
    <x v="33"/>
    <m/>
    <x v="3"/>
    <m/>
    <m/>
    <s v="Recovery"/>
    <x v="1"/>
    <x v="3"/>
    <m/>
    <m/>
    <m/>
    <x v="0"/>
    <s v="&lt;&lt;BLANK LOCATION RECORD&gt;&gt;"/>
    <s v="080000000"/>
    <s v="086000000"/>
    <s v="086002000"/>
    <s v="086002017"/>
    <x v="11"/>
  </r>
  <r>
    <m/>
    <m/>
    <m/>
    <x v="0"/>
    <x v="0"/>
    <x v="0"/>
    <x v="33"/>
    <m/>
    <x v="3"/>
    <m/>
    <m/>
    <s v="Recovery"/>
    <x v="3"/>
    <x v="3"/>
    <m/>
    <m/>
    <m/>
    <x v="0"/>
    <s v="&lt;&lt;BLANK LOCATION RECORD&gt;&gt;"/>
    <s v="080000000"/>
    <s v="086000000"/>
    <s v="086002000"/>
    <s v="086002017"/>
    <x v="11"/>
  </r>
  <r>
    <m/>
    <m/>
    <m/>
    <x v="0"/>
    <x v="0"/>
    <x v="0"/>
    <x v="2"/>
    <m/>
    <x v="3"/>
    <m/>
    <m/>
    <s v="Recovery"/>
    <x v="2"/>
    <x v="3"/>
    <m/>
    <m/>
    <m/>
    <x v="0"/>
    <s v="&lt;&lt;BLANK LOCATION RECORD&gt;&gt;"/>
    <s v="080000000"/>
    <s v="086000000"/>
    <s v="086002000"/>
    <s v="086002004"/>
    <x v="11"/>
  </r>
  <r>
    <m/>
    <m/>
    <m/>
    <x v="0"/>
    <x v="0"/>
    <x v="0"/>
    <x v="2"/>
    <m/>
    <x v="3"/>
    <m/>
    <m/>
    <s v="Recovery"/>
    <x v="0"/>
    <x v="6"/>
    <m/>
    <m/>
    <m/>
    <x v="0"/>
    <s v="&lt;&lt;BLANK LOCATION RECORD&gt;&gt;"/>
    <s v="080000000"/>
    <s v="086000000"/>
    <s v="086002000"/>
    <s v="086002004"/>
    <x v="11"/>
  </r>
  <r>
    <m/>
    <m/>
    <m/>
    <x v="0"/>
    <x v="0"/>
    <x v="0"/>
    <x v="2"/>
    <m/>
    <x v="3"/>
    <m/>
    <m/>
    <s v="Recovery"/>
    <x v="0"/>
    <x v="7"/>
    <m/>
    <m/>
    <m/>
    <x v="0"/>
    <s v="&lt;&lt;BLANK LOCATION RECORD&gt;&gt;"/>
    <s v="080000000"/>
    <s v="086000000"/>
    <s v="086002000"/>
    <s v="086002004"/>
    <x v="11"/>
  </r>
  <r>
    <m/>
    <m/>
    <m/>
    <x v="0"/>
    <x v="0"/>
    <x v="0"/>
    <x v="2"/>
    <m/>
    <x v="3"/>
    <m/>
    <m/>
    <s v="Recovery"/>
    <x v="1"/>
    <x v="3"/>
    <m/>
    <m/>
    <m/>
    <x v="0"/>
    <s v="&lt;&lt;BLANK LOCATION RECORD&gt;&gt;"/>
    <s v="080000000"/>
    <s v="086000000"/>
    <s v="086002000"/>
    <s v="086002004"/>
    <x v="11"/>
  </r>
  <r>
    <m/>
    <m/>
    <m/>
    <x v="0"/>
    <x v="0"/>
    <x v="0"/>
    <x v="2"/>
    <m/>
    <x v="3"/>
    <m/>
    <m/>
    <s v="Recovery"/>
    <x v="3"/>
    <x v="3"/>
    <m/>
    <m/>
    <m/>
    <x v="0"/>
    <s v="&lt;&lt;BLANK LOCATION RECORD&gt;&gt;"/>
    <s v="080000000"/>
    <s v="086000000"/>
    <s v="086002000"/>
    <s v="086002004"/>
    <x v="11"/>
  </r>
  <r>
    <m/>
    <m/>
    <m/>
    <x v="0"/>
    <x v="0"/>
    <x v="0"/>
    <x v="27"/>
    <m/>
    <x v="3"/>
    <m/>
    <m/>
    <s v="Recovery"/>
    <x v="2"/>
    <x v="3"/>
    <m/>
    <m/>
    <m/>
    <x v="0"/>
    <s v="&lt;&lt;BLANK LOCATION RECORD&gt;&gt;"/>
    <s v="080000000"/>
    <s v="086000000"/>
    <s v="086002000"/>
    <s v="086002005"/>
    <x v="11"/>
  </r>
  <r>
    <m/>
    <m/>
    <m/>
    <x v="0"/>
    <x v="0"/>
    <x v="0"/>
    <x v="27"/>
    <m/>
    <x v="3"/>
    <m/>
    <m/>
    <s v="Recovery"/>
    <x v="0"/>
    <x v="6"/>
    <m/>
    <m/>
    <m/>
    <x v="0"/>
    <s v="&lt;&lt;BLANK LOCATION RECORD&gt;&gt;"/>
    <s v="080000000"/>
    <s v="086000000"/>
    <s v="086002000"/>
    <s v="086002005"/>
    <x v="11"/>
  </r>
  <r>
    <m/>
    <m/>
    <m/>
    <x v="0"/>
    <x v="0"/>
    <x v="0"/>
    <x v="27"/>
    <m/>
    <x v="3"/>
    <m/>
    <m/>
    <s v="Recovery"/>
    <x v="0"/>
    <x v="7"/>
    <m/>
    <m/>
    <m/>
    <x v="0"/>
    <s v="&lt;&lt;BLANK LOCATION RECORD&gt;&gt;"/>
    <s v="080000000"/>
    <s v="086000000"/>
    <s v="086002000"/>
    <s v="086002005"/>
    <x v="11"/>
  </r>
  <r>
    <m/>
    <m/>
    <m/>
    <x v="0"/>
    <x v="0"/>
    <x v="0"/>
    <x v="27"/>
    <m/>
    <x v="3"/>
    <m/>
    <m/>
    <s v="Recovery"/>
    <x v="1"/>
    <x v="3"/>
    <m/>
    <m/>
    <m/>
    <x v="0"/>
    <s v="&lt;&lt;BLANK LOCATION RECORD&gt;&gt;"/>
    <s v="080000000"/>
    <s v="086000000"/>
    <s v="086002000"/>
    <s v="086002005"/>
    <x v="11"/>
  </r>
  <r>
    <m/>
    <m/>
    <m/>
    <x v="0"/>
    <x v="0"/>
    <x v="0"/>
    <x v="27"/>
    <m/>
    <x v="3"/>
    <m/>
    <m/>
    <s v="Recovery"/>
    <x v="3"/>
    <x v="3"/>
    <m/>
    <m/>
    <m/>
    <x v="0"/>
    <s v="&lt;&lt;BLANK LOCATION RECORD&gt;&gt;"/>
    <s v="080000000"/>
    <s v="086000000"/>
    <s v="086002000"/>
    <s v="086002005"/>
    <x v="11"/>
  </r>
  <r>
    <m/>
    <m/>
    <m/>
    <x v="0"/>
    <x v="0"/>
    <x v="0"/>
    <x v="17"/>
    <m/>
    <x v="3"/>
    <m/>
    <m/>
    <s v="Recovery"/>
    <x v="2"/>
    <x v="3"/>
    <m/>
    <m/>
    <m/>
    <x v="0"/>
    <s v="&lt;&lt;BLANK LOCATION RECORD&gt;&gt;"/>
    <s v="080000000"/>
    <s v="086000000"/>
    <s v="086002000"/>
    <s v="086002034"/>
    <x v="11"/>
  </r>
  <r>
    <m/>
    <m/>
    <m/>
    <x v="0"/>
    <x v="0"/>
    <x v="0"/>
    <x v="17"/>
    <m/>
    <x v="3"/>
    <m/>
    <m/>
    <s v="Recovery"/>
    <x v="0"/>
    <x v="6"/>
    <m/>
    <m/>
    <m/>
    <x v="0"/>
    <s v="&lt;&lt;BLANK LOCATION RECORD&gt;&gt;"/>
    <s v="080000000"/>
    <s v="086000000"/>
    <s v="086002000"/>
    <s v="086002034"/>
    <x v="11"/>
  </r>
  <r>
    <m/>
    <m/>
    <m/>
    <x v="0"/>
    <x v="0"/>
    <x v="0"/>
    <x v="17"/>
    <m/>
    <x v="3"/>
    <m/>
    <m/>
    <s v="Recovery"/>
    <x v="0"/>
    <x v="7"/>
    <m/>
    <m/>
    <m/>
    <x v="0"/>
    <s v="&lt;&lt;BLANK LOCATION RECORD&gt;&gt;"/>
    <s v="080000000"/>
    <s v="086000000"/>
    <s v="086002000"/>
    <s v="086002034"/>
    <x v="11"/>
  </r>
  <r>
    <m/>
    <m/>
    <m/>
    <x v="0"/>
    <x v="0"/>
    <x v="0"/>
    <x v="17"/>
    <m/>
    <x v="3"/>
    <m/>
    <m/>
    <s v="Recovery"/>
    <x v="1"/>
    <x v="3"/>
    <m/>
    <m/>
    <m/>
    <x v="0"/>
    <s v="&lt;&lt;BLANK LOCATION RECORD&gt;&gt;"/>
    <s v="080000000"/>
    <s v="086000000"/>
    <s v="086002000"/>
    <s v="086002034"/>
    <x v="11"/>
  </r>
  <r>
    <m/>
    <m/>
    <m/>
    <x v="0"/>
    <x v="0"/>
    <x v="0"/>
    <x v="17"/>
    <m/>
    <x v="3"/>
    <m/>
    <m/>
    <s v="Recovery"/>
    <x v="3"/>
    <x v="3"/>
    <m/>
    <m/>
    <m/>
    <x v="0"/>
    <s v="&lt;&lt;BLANK LOCATION RECORD&gt;&gt;"/>
    <s v="080000000"/>
    <s v="086000000"/>
    <s v="086002000"/>
    <s v="086002034"/>
    <x v="11"/>
  </r>
  <r>
    <m/>
    <m/>
    <m/>
    <x v="0"/>
    <x v="0"/>
    <x v="0"/>
    <x v="3"/>
    <m/>
    <x v="3"/>
    <m/>
    <m/>
    <s v="Recovery"/>
    <x v="2"/>
    <x v="3"/>
    <m/>
    <m/>
    <m/>
    <x v="0"/>
    <s v="&lt;&lt;BLANK LOCATION RECORD&gt;&gt;"/>
    <s v="080000000"/>
    <s v="086000000"/>
    <s v="086002000"/>
    <s v="086002051"/>
    <x v="11"/>
  </r>
  <r>
    <m/>
    <m/>
    <m/>
    <x v="0"/>
    <x v="0"/>
    <x v="0"/>
    <x v="3"/>
    <m/>
    <x v="3"/>
    <m/>
    <m/>
    <s v="Recovery"/>
    <x v="0"/>
    <x v="6"/>
    <m/>
    <m/>
    <m/>
    <x v="0"/>
    <s v="&lt;&lt;BLANK LOCATION RECORD&gt;&gt;"/>
    <s v="080000000"/>
    <s v="086000000"/>
    <s v="086002000"/>
    <s v="086002051"/>
    <x v="11"/>
  </r>
  <r>
    <m/>
    <m/>
    <m/>
    <x v="0"/>
    <x v="0"/>
    <x v="0"/>
    <x v="3"/>
    <m/>
    <x v="3"/>
    <m/>
    <m/>
    <s v="Recovery"/>
    <x v="0"/>
    <x v="7"/>
    <m/>
    <m/>
    <m/>
    <x v="0"/>
    <s v="&lt;&lt;BLANK LOCATION RECORD&gt;&gt;"/>
    <s v="080000000"/>
    <s v="086000000"/>
    <s v="086002000"/>
    <s v="086002051"/>
    <x v="11"/>
  </r>
  <r>
    <m/>
    <m/>
    <m/>
    <x v="0"/>
    <x v="0"/>
    <x v="0"/>
    <x v="3"/>
    <m/>
    <x v="3"/>
    <m/>
    <m/>
    <s v="Recovery"/>
    <x v="1"/>
    <x v="3"/>
    <m/>
    <m/>
    <m/>
    <x v="0"/>
    <s v="&lt;&lt;BLANK LOCATION RECORD&gt;&gt;"/>
    <s v="080000000"/>
    <s v="086000000"/>
    <s v="086002000"/>
    <s v="086002051"/>
    <x v="11"/>
  </r>
  <r>
    <m/>
    <m/>
    <m/>
    <x v="0"/>
    <x v="0"/>
    <x v="0"/>
    <x v="3"/>
    <m/>
    <x v="3"/>
    <m/>
    <m/>
    <s v="Recovery"/>
    <x v="3"/>
    <x v="3"/>
    <m/>
    <m/>
    <m/>
    <x v="0"/>
    <s v="&lt;&lt;BLANK LOCATION RECORD&gt;&gt;"/>
    <s v="080000000"/>
    <s v="086000000"/>
    <s v="086002000"/>
    <s v="086002051"/>
    <x v="11"/>
  </r>
  <r>
    <m/>
    <m/>
    <m/>
    <x v="0"/>
    <x v="0"/>
    <x v="0"/>
    <x v="44"/>
    <m/>
    <x v="3"/>
    <m/>
    <m/>
    <s v="Recovery"/>
    <x v="2"/>
    <x v="3"/>
    <m/>
    <m/>
    <m/>
    <x v="0"/>
    <s v="&lt;&lt;BLANK LOCATION RECORD&gt;&gt;"/>
    <s v="080000000"/>
    <s v="086000000"/>
    <s v="086002000"/>
    <s v="086002006"/>
    <x v="11"/>
  </r>
  <r>
    <m/>
    <m/>
    <m/>
    <x v="0"/>
    <x v="0"/>
    <x v="0"/>
    <x v="44"/>
    <m/>
    <x v="3"/>
    <m/>
    <m/>
    <s v="Recovery"/>
    <x v="0"/>
    <x v="6"/>
    <m/>
    <m/>
    <m/>
    <x v="0"/>
    <s v="&lt;&lt;BLANK LOCATION RECORD&gt;&gt;"/>
    <s v="080000000"/>
    <s v="086000000"/>
    <s v="086002000"/>
    <s v="086002006"/>
    <x v="11"/>
  </r>
  <r>
    <m/>
    <m/>
    <m/>
    <x v="0"/>
    <x v="0"/>
    <x v="0"/>
    <x v="44"/>
    <m/>
    <x v="3"/>
    <m/>
    <m/>
    <s v="Recovery"/>
    <x v="0"/>
    <x v="7"/>
    <m/>
    <m/>
    <m/>
    <x v="0"/>
    <s v="&lt;&lt;BLANK LOCATION RECORD&gt;&gt;"/>
    <s v="080000000"/>
    <s v="086000000"/>
    <s v="086002000"/>
    <s v="086002006"/>
    <x v="11"/>
  </r>
  <r>
    <m/>
    <m/>
    <m/>
    <x v="0"/>
    <x v="0"/>
    <x v="0"/>
    <x v="44"/>
    <m/>
    <x v="3"/>
    <m/>
    <m/>
    <s v="Recovery"/>
    <x v="1"/>
    <x v="3"/>
    <m/>
    <m/>
    <m/>
    <x v="0"/>
    <s v="&lt;&lt;BLANK LOCATION RECORD&gt;&gt;"/>
    <s v="080000000"/>
    <s v="086000000"/>
    <s v="086002000"/>
    <s v="086002006"/>
    <x v="11"/>
  </r>
  <r>
    <m/>
    <m/>
    <m/>
    <x v="0"/>
    <x v="0"/>
    <x v="0"/>
    <x v="44"/>
    <m/>
    <x v="3"/>
    <m/>
    <m/>
    <s v="Recovery"/>
    <x v="3"/>
    <x v="3"/>
    <m/>
    <m/>
    <m/>
    <x v="0"/>
    <s v="&lt;&lt;BLANK LOCATION RECORD&gt;&gt;"/>
    <s v="080000000"/>
    <s v="086000000"/>
    <s v="086002000"/>
    <s v="086002006"/>
    <x v="11"/>
  </r>
  <r>
    <m/>
    <m/>
    <m/>
    <x v="0"/>
    <x v="0"/>
    <x v="0"/>
    <x v="4"/>
    <m/>
    <x v="3"/>
    <m/>
    <m/>
    <s v="Recovery"/>
    <x v="2"/>
    <x v="3"/>
    <m/>
    <m/>
    <m/>
    <x v="0"/>
    <s v="&lt;&lt;BLANK LOCATION RECORD&gt;&gt;"/>
    <s v="080000000"/>
    <s v="086000000"/>
    <s v="086002000"/>
    <s v="086002052"/>
    <x v="11"/>
  </r>
  <r>
    <m/>
    <m/>
    <m/>
    <x v="0"/>
    <x v="0"/>
    <x v="0"/>
    <x v="4"/>
    <m/>
    <x v="3"/>
    <m/>
    <m/>
    <s v="Recovery"/>
    <x v="0"/>
    <x v="6"/>
    <m/>
    <m/>
    <m/>
    <x v="0"/>
    <s v="&lt;&lt;BLANK LOCATION RECORD&gt;&gt;"/>
    <s v="080000000"/>
    <s v="086000000"/>
    <s v="086002000"/>
    <s v="086002052"/>
    <x v="11"/>
  </r>
  <r>
    <m/>
    <m/>
    <m/>
    <x v="0"/>
    <x v="0"/>
    <x v="0"/>
    <x v="4"/>
    <m/>
    <x v="3"/>
    <m/>
    <m/>
    <s v="Recovery"/>
    <x v="0"/>
    <x v="7"/>
    <m/>
    <m/>
    <m/>
    <x v="0"/>
    <s v="&lt;&lt;BLANK LOCATION RECORD&gt;&gt;"/>
    <s v="080000000"/>
    <s v="086000000"/>
    <s v="086002000"/>
    <s v="086002052"/>
    <x v="11"/>
  </r>
  <r>
    <m/>
    <m/>
    <m/>
    <x v="0"/>
    <x v="0"/>
    <x v="0"/>
    <x v="4"/>
    <m/>
    <x v="3"/>
    <m/>
    <m/>
    <s v="Recovery"/>
    <x v="1"/>
    <x v="3"/>
    <m/>
    <m/>
    <m/>
    <x v="0"/>
    <s v="&lt;&lt;BLANK LOCATION RECORD&gt;&gt;"/>
    <s v="080000000"/>
    <s v="086000000"/>
    <s v="086002000"/>
    <s v="086002052"/>
    <x v="11"/>
  </r>
  <r>
    <m/>
    <m/>
    <m/>
    <x v="0"/>
    <x v="0"/>
    <x v="0"/>
    <x v="4"/>
    <m/>
    <x v="3"/>
    <m/>
    <m/>
    <s v="Recovery"/>
    <x v="3"/>
    <x v="3"/>
    <m/>
    <m/>
    <m/>
    <x v="0"/>
    <s v="&lt;&lt;BLANK LOCATION RECORD&gt;&gt;"/>
    <s v="080000000"/>
    <s v="086000000"/>
    <s v="086002000"/>
    <s v="086002052"/>
    <x v="11"/>
  </r>
  <r>
    <m/>
    <m/>
    <m/>
    <x v="0"/>
    <x v="0"/>
    <x v="0"/>
    <x v="45"/>
    <m/>
    <x v="3"/>
    <m/>
    <m/>
    <s v="Recovery"/>
    <x v="2"/>
    <x v="3"/>
    <m/>
    <m/>
    <m/>
    <x v="0"/>
    <s v="&lt;&lt;BLANK LOCATION RECORD&gt;&gt;"/>
    <s v="080000000"/>
    <s v="086000000"/>
    <s v="086002000"/>
    <s v="086002007"/>
    <x v="11"/>
  </r>
  <r>
    <m/>
    <m/>
    <m/>
    <x v="0"/>
    <x v="0"/>
    <x v="0"/>
    <x v="45"/>
    <m/>
    <x v="3"/>
    <m/>
    <m/>
    <s v="Recovery"/>
    <x v="0"/>
    <x v="6"/>
    <m/>
    <m/>
    <m/>
    <x v="0"/>
    <s v="&lt;&lt;BLANK LOCATION RECORD&gt;&gt;"/>
    <s v="080000000"/>
    <s v="086000000"/>
    <s v="086002000"/>
    <s v="086002007"/>
    <x v="11"/>
  </r>
  <r>
    <m/>
    <m/>
    <m/>
    <x v="0"/>
    <x v="0"/>
    <x v="0"/>
    <x v="45"/>
    <m/>
    <x v="3"/>
    <m/>
    <m/>
    <s v="Recovery"/>
    <x v="0"/>
    <x v="7"/>
    <m/>
    <m/>
    <m/>
    <x v="0"/>
    <s v="&lt;&lt;BLANK LOCATION RECORD&gt;&gt;"/>
    <s v="080000000"/>
    <s v="086000000"/>
    <s v="086002000"/>
    <s v="086002007"/>
    <x v="11"/>
  </r>
  <r>
    <m/>
    <m/>
    <m/>
    <x v="0"/>
    <x v="0"/>
    <x v="0"/>
    <x v="45"/>
    <m/>
    <x v="3"/>
    <m/>
    <m/>
    <s v="Recovery"/>
    <x v="1"/>
    <x v="3"/>
    <m/>
    <m/>
    <m/>
    <x v="0"/>
    <s v="&lt;&lt;BLANK LOCATION RECORD&gt;&gt;"/>
    <s v="080000000"/>
    <s v="086000000"/>
    <s v="086002000"/>
    <s v="086002007"/>
    <x v="11"/>
  </r>
  <r>
    <m/>
    <m/>
    <m/>
    <x v="0"/>
    <x v="0"/>
    <x v="0"/>
    <x v="45"/>
    <m/>
    <x v="3"/>
    <m/>
    <m/>
    <s v="Recovery"/>
    <x v="3"/>
    <x v="3"/>
    <m/>
    <m/>
    <m/>
    <x v="0"/>
    <s v="&lt;&lt;BLANK LOCATION RECORD&gt;&gt;"/>
    <s v="080000000"/>
    <s v="086000000"/>
    <s v="086002000"/>
    <s v="086002007"/>
    <x v="11"/>
  </r>
  <r>
    <m/>
    <m/>
    <m/>
    <x v="0"/>
    <x v="0"/>
    <x v="0"/>
    <x v="18"/>
    <m/>
    <x v="3"/>
    <m/>
    <m/>
    <s v="Recovery"/>
    <x v="2"/>
    <x v="3"/>
    <m/>
    <m/>
    <m/>
    <x v="0"/>
    <s v="&lt;&lt;BLANK LOCATION RECORD&gt;&gt;"/>
    <s v="080000000"/>
    <s v="086000000"/>
    <s v="086002000"/>
    <s v="086002035"/>
    <x v="11"/>
  </r>
  <r>
    <m/>
    <m/>
    <m/>
    <x v="0"/>
    <x v="0"/>
    <x v="0"/>
    <x v="18"/>
    <m/>
    <x v="3"/>
    <m/>
    <m/>
    <s v="Recovery"/>
    <x v="0"/>
    <x v="6"/>
    <m/>
    <m/>
    <m/>
    <x v="0"/>
    <s v="&lt;&lt;BLANK LOCATION RECORD&gt;&gt;"/>
    <s v="080000000"/>
    <s v="086000000"/>
    <s v="086002000"/>
    <s v="086002035"/>
    <x v="11"/>
  </r>
  <r>
    <m/>
    <m/>
    <m/>
    <x v="0"/>
    <x v="0"/>
    <x v="0"/>
    <x v="18"/>
    <m/>
    <x v="3"/>
    <m/>
    <m/>
    <s v="Recovery"/>
    <x v="0"/>
    <x v="7"/>
    <m/>
    <m/>
    <m/>
    <x v="0"/>
    <s v="&lt;&lt;BLANK LOCATION RECORD&gt;&gt;"/>
    <s v="080000000"/>
    <s v="086000000"/>
    <s v="086002000"/>
    <s v="086002035"/>
    <x v="11"/>
  </r>
  <r>
    <m/>
    <m/>
    <m/>
    <x v="0"/>
    <x v="0"/>
    <x v="0"/>
    <x v="18"/>
    <m/>
    <x v="3"/>
    <m/>
    <m/>
    <s v="Recovery"/>
    <x v="1"/>
    <x v="3"/>
    <m/>
    <m/>
    <m/>
    <x v="0"/>
    <s v="&lt;&lt;BLANK LOCATION RECORD&gt;&gt;"/>
    <s v="080000000"/>
    <s v="086000000"/>
    <s v="086002000"/>
    <s v="086002035"/>
    <x v="11"/>
  </r>
  <r>
    <m/>
    <m/>
    <m/>
    <x v="0"/>
    <x v="0"/>
    <x v="0"/>
    <x v="18"/>
    <m/>
    <x v="3"/>
    <m/>
    <m/>
    <s v="Recovery"/>
    <x v="3"/>
    <x v="3"/>
    <m/>
    <m/>
    <m/>
    <x v="0"/>
    <s v="&lt;&lt;BLANK LOCATION RECORD&gt;&gt;"/>
    <s v="080000000"/>
    <s v="086000000"/>
    <s v="086002000"/>
    <s v="086002035"/>
    <x v="11"/>
  </r>
  <r>
    <m/>
    <m/>
    <m/>
    <x v="0"/>
    <x v="0"/>
    <x v="0"/>
    <x v="5"/>
    <m/>
    <x v="3"/>
    <m/>
    <m/>
    <s v="Recovery"/>
    <x v="2"/>
    <x v="3"/>
    <m/>
    <m/>
    <m/>
    <x v="0"/>
    <s v="&lt;&lt;BLANK LOCATION RECORD&gt;&gt;"/>
    <s v="080000000"/>
    <s v="086000000"/>
    <s v="086002000"/>
    <s v="086002008"/>
    <x v="11"/>
  </r>
  <r>
    <m/>
    <m/>
    <m/>
    <x v="0"/>
    <x v="0"/>
    <x v="0"/>
    <x v="5"/>
    <m/>
    <x v="3"/>
    <m/>
    <m/>
    <s v="Recovery"/>
    <x v="0"/>
    <x v="6"/>
    <m/>
    <m/>
    <m/>
    <x v="0"/>
    <s v="&lt;&lt;BLANK LOCATION RECORD&gt;&gt;"/>
    <s v="080000000"/>
    <s v="086000000"/>
    <s v="086002000"/>
    <s v="086002008"/>
    <x v="11"/>
  </r>
  <r>
    <m/>
    <m/>
    <m/>
    <x v="0"/>
    <x v="0"/>
    <x v="0"/>
    <x v="5"/>
    <m/>
    <x v="3"/>
    <m/>
    <m/>
    <s v="Recovery"/>
    <x v="0"/>
    <x v="7"/>
    <m/>
    <m/>
    <m/>
    <x v="0"/>
    <s v="&lt;&lt;BLANK LOCATION RECORD&gt;&gt;"/>
    <s v="080000000"/>
    <s v="086000000"/>
    <s v="086002000"/>
    <s v="086002008"/>
    <x v="11"/>
  </r>
  <r>
    <m/>
    <m/>
    <m/>
    <x v="0"/>
    <x v="0"/>
    <x v="0"/>
    <x v="5"/>
    <m/>
    <x v="3"/>
    <m/>
    <m/>
    <s v="Recovery"/>
    <x v="1"/>
    <x v="3"/>
    <m/>
    <m/>
    <m/>
    <x v="0"/>
    <s v="&lt;&lt;BLANK LOCATION RECORD&gt;&gt;"/>
    <s v="080000000"/>
    <s v="086000000"/>
    <s v="086002000"/>
    <s v="086002008"/>
    <x v="11"/>
  </r>
  <r>
    <m/>
    <m/>
    <m/>
    <x v="0"/>
    <x v="0"/>
    <x v="0"/>
    <x v="5"/>
    <m/>
    <x v="3"/>
    <m/>
    <m/>
    <s v="Recovery"/>
    <x v="3"/>
    <x v="3"/>
    <m/>
    <m/>
    <m/>
    <x v="0"/>
    <s v="&lt;&lt;BLANK LOCATION RECORD&gt;&gt;"/>
    <s v="080000000"/>
    <s v="086000000"/>
    <s v="086002000"/>
    <s v="086002008"/>
    <x v="11"/>
  </r>
  <r>
    <m/>
    <m/>
    <m/>
    <x v="0"/>
    <x v="0"/>
    <x v="0"/>
    <x v="6"/>
    <m/>
    <x v="3"/>
    <m/>
    <m/>
    <s v="Recovery"/>
    <x v="2"/>
    <x v="3"/>
    <m/>
    <m/>
    <m/>
    <x v="0"/>
    <s v="&lt;&lt;BLANK LOCATION RECORD&gt;&gt;"/>
    <s v="080000000"/>
    <s v="086000000"/>
    <s v="086002000"/>
    <s v="086002009"/>
    <x v="11"/>
  </r>
  <r>
    <m/>
    <m/>
    <m/>
    <x v="0"/>
    <x v="0"/>
    <x v="0"/>
    <x v="6"/>
    <m/>
    <x v="3"/>
    <m/>
    <m/>
    <s v="Recovery"/>
    <x v="0"/>
    <x v="6"/>
    <m/>
    <m/>
    <m/>
    <x v="0"/>
    <s v="&lt;&lt;BLANK LOCATION RECORD&gt;&gt;"/>
    <s v="080000000"/>
    <s v="086000000"/>
    <s v="086002000"/>
    <s v="086002009"/>
    <x v="11"/>
  </r>
  <r>
    <m/>
    <m/>
    <m/>
    <x v="0"/>
    <x v="0"/>
    <x v="0"/>
    <x v="6"/>
    <m/>
    <x v="3"/>
    <m/>
    <m/>
    <s v="Recovery"/>
    <x v="0"/>
    <x v="7"/>
    <m/>
    <m/>
    <m/>
    <x v="0"/>
    <s v="&lt;&lt;BLANK LOCATION RECORD&gt;&gt;"/>
    <s v="080000000"/>
    <s v="086000000"/>
    <s v="086002000"/>
    <s v="086002009"/>
    <x v="11"/>
  </r>
  <r>
    <m/>
    <m/>
    <m/>
    <x v="0"/>
    <x v="0"/>
    <x v="0"/>
    <x v="6"/>
    <m/>
    <x v="3"/>
    <m/>
    <m/>
    <s v="Recovery"/>
    <x v="1"/>
    <x v="3"/>
    <m/>
    <m/>
    <m/>
    <x v="0"/>
    <s v="&lt;&lt;BLANK LOCATION RECORD&gt;&gt;"/>
    <s v="080000000"/>
    <s v="086000000"/>
    <s v="086002000"/>
    <s v="086002009"/>
    <x v="11"/>
  </r>
  <r>
    <m/>
    <m/>
    <m/>
    <x v="0"/>
    <x v="0"/>
    <x v="0"/>
    <x v="6"/>
    <m/>
    <x v="3"/>
    <m/>
    <m/>
    <s v="Recovery"/>
    <x v="3"/>
    <x v="3"/>
    <m/>
    <m/>
    <m/>
    <x v="0"/>
    <s v="&lt;&lt;BLANK LOCATION RECORD&gt;&gt;"/>
    <s v="080000000"/>
    <s v="086000000"/>
    <s v="086002000"/>
    <s v="086002009"/>
    <x v="11"/>
  </r>
  <r>
    <m/>
    <m/>
    <m/>
    <x v="0"/>
    <x v="0"/>
    <x v="0"/>
    <x v="34"/>
    <m/>
    <x v="3"/>
    <m/>
    <m/>
    <s v="Recovery"/>
    <x v="2"/>
    <x v="3"/>
    <m/>
    <m/>
    <m/>
    <x v="0"/>
    <s v="&lt;&lt;BLANK LOCATION RECORD&gt;&gt;"/>
    <s v="080000000"/>
    <s v="086000000"/>
    <s v="086002000"/>
    <s v="086002010"/>
    <x v="11"/>
  </r>
  <r>
    <m/>
    <m/>
    <m/>
    <x v="0"/>
    <x v="0"/>
    <x v="0"/>
    <x v="34"/>
    <m/>
    <x v="3"/>
    <m/>
    <m/>
    <s v="Recovery"/>
    <x v="0"/>
    <x v="6"/>
    <m/>
    <m/>
    <m/>
    <x v="0"/>
    <s v="&lt;&lt;BLANK LOCATION RECORD&gt;&gt;"/>
    <s v="080000000"/>
    <s v="086000000"/>
    <s v="086002000"/>
    <s v="086002010"/>
    <x v="11"/>
  </r>
  <r>
    <m/>
    <m/>
    <m/>
    <x v="0"/>
    <x v="0"/>
    <x v="0"/>
    <x v="34"/>
    <m/>
    <x v="3"/>
    <m/>
    <m/>
    <s v="Recovery"/>
    <x v="0"/>
    <x v="7"/>
    <m/>
    <m/>
    <m/>
    <x v="0"/>
    <s v="&lt;&lt;BLANK LOCATION RECORD&gt;&gt;"/>
    <s v="080000000"/>
    <s v="086000000"/>
    <s v="086002000"/>
    <s v="086002010"/>
    <x v="11"/>
  </r>
  <r>
    <m/>
    <m/>
    <m/>
    <x v="0"/>
    <x v="0"/>
    <x v="0"/>
    <x v="34"/>
    <m/>
    <x v="3"/>
    <m/>
    <m/>
    <s v="Recovery"/>
    <x v="1"/>
    <x v="3"/>
    <m/>
    <m/>
    <m/>
    <x v="0"/>
    <s v="&lt;&lt;BLANK LOCATION RECORD&gt;&gt;"/>
    <s v="080000000"/>
    <s v="086000000"/>
    <s v="086002000"/>
    <s v="086002010"/>
    <x v="11"/>
  </r>
  <r>
    <m/>
    <m/>
    <m/>
    <x v="0"/>
    <x v="0"/>
    <x v="0"/>
    <x v="34"/>
    <m/>
    <x v="3"/>
    <m/>
    <m/>
    <s v="Recovery"/>
    <x v="3"/>
    <x v="3"/>
    <m/>
    <m/>
    <m/>
    <x v="0"/>
    <s v="&lt;&lt;BLANK LOCATION RECORD&gt;&gt;"/>
    <s v="080000000"/>
    <s v="086000000"/>
    <s v="086002000"/>
    <s v="086002010"/>
    <x v="11"/>
  </r>
  <r>
    <m/>
    <m/>
    <m/>
    <x v="0"/>
    <x v="0"/>
    <x v="0"/>
    <x v="7"/>
    <m/>
    <x v="3"/>
    <m/>
    <m/>
    <s v="Recovery"/>
    <x v="2"/>
    <x v="3"/>
    <m/>
    <m/>
    <m/>
    <x v="0"/>
    <s v="&lt;&lt;BLANK LOCATION RECORD&gt;&gt;"/>
    <s v="080000000"/>
    <s v="086000000"/>
    <s v="086002000"/>
    <s v="086002011"/>
    <x v="11"/>
  </r>
  <r>
    <m/>
    <m/>
    <m/>
    <x v="0"/>
    <x v="0"/>
    <x v="0"/>
    <x v="7"/>
    <m/>
    <x v="3"/>
    <m/>
    <m/>
    <s v="Recovery"/>
    <x v="0"/>
    <x v="6"/>
    <m/>
    <m/>
    <m/>
    <x v="0"/>
    <s v="&lt;&lt;BLANK LOCATION RECORD&gt;&gt;"/>
    <s v="080000000"/>
    <s v="086000000"/>
    <s v="086002000"/>
    <s v="086002011"/>
    <x v="11"/>
  </r>
  <r>
    <m/>
    <m/>
    <m/>
    <x v="0"/>
    <x v="0"/>
    <x v="0"/>
    <x v="7"/>
    <m/>
    <x v="3"/>
    <m/>
    <m/>
    <s v="Recovery"/>
    <x v="0"/>
    <x v="7"/>
    <m/>
    <m/>
    <m/>
    <x v="0"/>
    <s v="&lt;&lt;BLANK LOCATION RECORD&gt;&gt;"/>
    <s v="080000000"/>
    <s v="086000000"/>
    <s v="086002000"/>
    <s v="086002011"/>
    <x v="11"/>
  </r>
  <r>
    <m/>
    <m/>
    <m/>
    <x v="0"/>
    <x v="0"/>
    <x v="0"/>
    <x v="7"/>
    <m/>
    <x v="3"/>
    <m/>
    <m/>
    <s v="Recovery"/>
    <x v="1"/>
    <x v="3"/>
    <m/>
    <m/>
    <m/>
    <x v="0"/>
    <s v="&lt;&lt;BLANK LOCATION RECORD&gt;&gt;"/>
    <s v="080000000"/>
    <s v="086000000"/>
    <s v="086002000"/>
    <s v="086002011"/>
    <x v="11"/>
  </r>
  <r>
    <m/>
    <m/>
    <m/>
    <x v="0"/>
    <x v="0"/>
    <x v="0"/>
    <x v="7"/>
    <m/>
    <x v="3"/>
    <m/>
    <m/>
    <s v="Recovery"/>
    <x v="3"/>
    <x v="3"/>
    <m/>
    <m/>
    <m/>
    <x v="0"/>
    <s v="&lt;&lt;BLANK LOCATION RECORD&gt;&gt;"/>
    <s v="080000000"/>
    <s v="086000000"/>
    <s v="086002000"/>
    <s v="086002011"/>
    <x v="11"/>
  </r>
  <r>
    <m/>
    <m/>
    <m/>
    <x v="0"/>
    <x v="0"/>
    <x v="0"/>
    <x v="28"/>
    <m/>
    <x v="3"/>
    <m/>
    <m/>
    <s v="Recovery"/>
    <x v="2"/>
    <x v="3"/>
    <m/>
    <m/>
    <m/>
    <x v="0"/>
    <s v="&lt;&lt;BLANK LOCATION RECORD&gt;&gt;"/>
    <s v="080000000"/>
    <s v="086000000"/>
    <s v="086002000"/>
    <s v="086002012"/>
    <x v="11"/>
  </r>
  <r>
    <m/>
    <m/>
    <m/>
    <x v="0"/>
    <x v="0"/>
    <x v="0"/>
    <x v="28"/>
    <m/>
    <x v="3"/>
    <m/>
    <m/>
    <s v="Recovery"/>
    <x v="0"/>
    <x v="6"/>
    <m/>
    <m/>
    <m/>
    <x v="0"/>
    <s v="&lt;&lt;BLANK LOCATION RECORD&gt;&gt;"/>
    <s v="080000000"/>
    <s v="086000000"/>
    <s v="086002000"/>
    <s v="086002012"/>
    <x v="11"/>
  </r>
  <r>
    <m/>
    <m/>
    <m/>
    <x v="0"/>
    <x v="0"/>
    <x v="0"/>
    <x v="28"/>
    <m/>
    <x v="3"/>
    <m/>
    <m/>
    <s v="Recovery"/>
    <x v="0"/>
    <x v="7"/>
    <m/>
    <m/>
    <m/>
    <x v="0"/>
    <s v="&lt;&lt;BLANK LOCATION RECORD&gt;&gt;"/>
    <s v="080000000"/>
    <s v="086000000"/>
    <s v="086002000"/>
    <s v="086002012"/>
    <x v="11"/>
  </r>
  <r>
    <m/>
    <m/>
    <m/>
    <x v="0"/>
    <x v="0"/>
    <x v="0"/>
    <x v="28"/>
    <m/>
    <x v="3"/>
    <m/>
    <m/>
    <s v="Recovery"/>
    <x v="1"/>
    <x v="3"/>
    <m/>
    <m/>
    <m/>
    <x v="0"/>
    <s v="&lt;&lt;BLANK LOCATION RECORD&gt;&gt;"/>
    <s v="080000000"/>
    <s v="086000000"/>
    <s v="086002000"/>
    <s v="086002012"/>
    <x v="11"/>
  </r>
  <r>
    <m/>
    <m/>
    <m/>
    <x v="0"/>
    <x v="0"/>
    <x v="0"/>
    <x v="28"/>
    <m/>
    <x v="3"/>
    <m/>
    <m/>
    <s v="Recovery"/>
    <x v="3"/>
    <x v="3"/>
    <m/>
    <m/>
    <m/>
    <x v="0"/>
    <s v="&lt;&lt;BLANK LOCATION RECORD&gt;&gt;"/>
    <s v="080000000"/>
    <s v="086000000"/>
    <s v="086002000"/>
    <s v="086002012"/>
    <x v="11"/>
  </r>
  <r>
    <m/>
    <m/>
    <m/>
    <x v="0"/>
    <x v="0"/>
    <x v="0"/>
    <x v="35"/>
    <m/>
    <x v="3"/>
    <m/>
    <m/>
    <s v="Recovery"/>
    <x v="2"/>
    <x v="3"/>
    <m/>
    <m/>
    <m/>
    <x v="0"/>
    <s v="&lt;&lt;BLANK LOCATION RECORD&gt;&gt;"/>
    <s v="080000000"/>
    <s v="086000000"/>
    <s v="086002000"/>
    <s v="086002013"/>
    <x v="11"/>
  </r>
  <r>
    <m/>
    <m/>
    <m/>
    <x v="0"/>
    <x v="0"/>
    <x v="0"/>
    <x v="35"/>
    <m/>
    <x v="3"/>
    <m/>
    <m/>
    <s v="Recovery"/>
    <x v="0"/>
    <x v="6"/>
    <m/>
    <m/>
    <m/>
    <x v="0"/>
    <s v="&lt;&lt;BLANK LOCATION RECORD&gt;&gt;"/>
    <s v="080000000"/>
    <s v="086000000"/>
    <s v="086002000"/>
    <s v="086002013"/>
    <x v="11"/>
  </r>
  <r>
    <m/>
    <m/>
    <m/>
    <x v="0"/>
    <x v="0"/>
    <x v="0"/>
    <x v="35"/>
    <m/>
    <x v="3"/>
    <m/>
    <m/>
    <s v="Recovery"/>
    <x v="0"/>
    <x v="7"/>
    <m/>
    <m/>
    <m/>
    <x v="0"/>
    <s v="&lt;&lt;BLANK LOCATION RECORD&gt;&gt;"/>
    <s v="080000000"/>
    <s v="086000000"/>
    <s v="086002000"/>
    <s v="086002013"/>
    <x v="11"/>
  </r>
  <r>
    <m/>
    <m/>
    <m/>
    <x v="0"/>
    <x v="0"/>
    <x v="0"/>
    <x v="35"/>
    <m/>
    <x v="3"/>
    <m/>
    <m/>
    <s v="Recovery"/>
    <x v="1"/>
    <x v="3"/>
    <m/>
    <m/>
    <m/>
    <x v="0"/>
    <s v="&lt;&lt;BLANK LOCATION RECORD&gt;&gt;"/>
    <s v="080000000"/>
    <s v="086000000"/>
    <s v="086002000"/>
    <s v="086002013"/>
    <x v="11"/>
  </r>
  <r>
    <m/>
    <m/>
    <m/>
    <x v="0"/>
    <x v="0"/>
    <x v="0"/>
    <x v="35"/>
    <m/>
    <x v="3"/>
    <m/>
    <m/>
    <s v="Recovery"/>
    <x v="3"/>
    <x v="3"/>
    <m/>
    <m/>
    <m/>
    <x v="0"/>
    <s v="&lt;&lt;BLANK LOCATION RECORD&gt;&gt;"/>
    <s v="080000000"/>
    <s v="086000000"/>
    <s v="086002000"/>
    <s v="086002013"/>
    <x v="11"/>
  </r>
  <r>
    <m/>
    <m/>
    <m/>
    <x v="0"/>
    <x v="0"/>
    <x v="0"/>
    <x v="8"/>
    <m/>
    <x v="3"/>
    <m/>
    <m/>
    <s v="Recovery"/>
    <x v="2"/>
    <x v="3"/>
    <m/>
    <m/>
    <m/>
    <x v="0"/>
    <s v="&lt;&lt;BLANK LOCATION RECORD&gt;&gt;"/>
    <s v="080000000"/>
    <s v="086000000"/>
    <s v="086002000"/>
    <s v="086002025"/>
    <x v="11"/>
  </r>
  <r>
    <m/>
    <m/>
    <m/>
    <x v="0"/>
    <x v="0"/>
    <x v="0"/>
    <x v="8"/>
    <m/>
    <x v="3"/>
    <m/>
    <m/>
    <s v="Recovery"/>
    <x v="0"/>
    <x v="6"/>
    <m/>
    <m/>
    <m/>
    <x v="0"/>
    <s v="&lt;&lt;BLANK LOCATION RECORD&gt;&gt;"/>
    <s v="080000000"/>
    <s v="086000000"/>
    <s v="086002000"/>
    <s v="086002025"/>
    <x v="11"/>
  </r>
  <r>
    <m/>
    <m/>
    <m/>
    <x v="0"/>
    <x v="0"/>
    <x v="0"/>
    <x v="8"/>
    <m/>
    <x v="3"/>
    <m/>
    <m/>
    <s v="Recovery"/>
    <x v="0"/>
    <x v="7"/>
    <m/>
    <m/>
    <m/>
    <x v="0"/>
    <s v="&lt;&lt;BLANK LOCATION RECORD&gt;&gt;"/>
    <s v="080000000"/>
    <s v="086000000"/>
    <s v="086002000"/>
    <s v="086002025"/>
    <x v="11"/>
  </r>
  <r>
    <m/>
    <m/>
    <m/>
    <x v="0"/>
    <x v="0"/>
    <x v="0"/>
    <x v="8"/>
    <m/>
    <x v="3"/>
    <m/>
    <m/>
    <s v="Recovery"/>
    <x v="1"/>
    <x v="3"/>
    <m/>
    <m/>
    <m/>
    <x v="0"/>
    <s v="&lt;&lt;BLANK LOCATION RECORD&gt;&gt;"/>
    <s v="080000000"/>
    <s v="086000000"/>
    <s v="086002000"/>
    <s v="086002025"/>
    <x v="11"/>
  </r>
  <r>
    <m/>
    <m/>
    <m/>
    <x v="0"/>
    <x v="0"/>
    <x v="0"/>
    <x v="8"/>
    <m/>
    <x v="3"/>
    <m/>
    <m/>
    <s v="Recovery"/>
    <x v="3"/>
    <x v="3"/>
    <m/>
    <m/>
    <m/>
    <x v="0"/>
    <s v="&lt;&lt;BLANK LOCATION RECORD&gt;&gt;"/>
    <s v="080000000"/>
    <s v="086000000"/>
    <s v="086002000"/>
    <s v="086002025"/>
    <x v="11"/>
  </r>
  <r>
    <m/>
    <m/>
    <m/>
    <x v="0"/>
    <x v="0"/>
    <x v="0"/>
    <x v="9"/>
    <m/>
    <x v="3"/>
    <m/>
    <m/>
    <s v="Recovery"/>
    <x v="2"/>
    <x v="3"/>
    <m/>
    <m/>
    <m/>
    <x v="0"/>
    <s v="&lt;&lt;BLANK LOCATION RECORD&gt;&gt;"/>
    <s v="080000000"/>
    <s v="086000000"/>
    <s v="086002000"/>
    <s v="086002014"/>
    <x v="11"/>
  </r>
  <r>
    <m/>
    <m/>
    <m/>
    <x v="0"/>
    <x v="0"/>
    <x v="0"/>
    <x v="9"/>
    <m/>
    <x v="3"/>
    <m/>
    <m/>
    <s v="Recovery"/>
    <x v="0"/>
    <x v="6"/>
    <m/>
    <m/>
    <m/>
    <x v="0"/>
    <s v="&lt;&lt;BLANK LOCATION RECORD&gt;&gt;"/>
    <s v="080000000"/>
    <s v="086000000"/>
    <s v="086002000"/>
    <s v="086002014"/>
    <x v="11"/>
  </r>
  <r>
    <m/>
    <m/>
    <m/>
    <x v="0"/>
    <x v="0"/>
    <x v="0"/>
    <x v="9"/>
    <m/>
    <x v="3"/>
    <m/>
    <m/>
    <s v="Recovery"/>
    <x v="0"/>
    <x v="7"/>
    <m/>
    <m/>
    <m/>
    <x v="0"/>
    <s v="&lt;&lt;BLANK LOCATION RECORD&gt;&gt;"/>
    <s v="080000000"/>
    <s v="086000000"/>
    <s v="086002000"/>
    <s v="086002014"/>
    <x v="11"/>
  </r>
  <r>
    <m/>
    <m/>
    <m/>
    <x v="0"/>
    <x v="0"/>
    <x v="0"/>
    <x v="9"/>
    <m/>
    <x v="3"/>
    <m/>
    <m/>
    <s v="Recovery"/>
    <x v="1"/>
    <x v="3"/>
    <m/>
    <m/>
    <m/>
    <x v="0"/>
    <s v="&lt;&lt;BLANK LOCATION RECORD&gt;&gt;"/>
    <s v="080000000"/>
    <s v="086000000"/>
    <s v="086002000"/>
    <s v="086002014"/>
    <x v="11"/>
  </r>
  <r>
    <m/>
    <m/>
    <m/>
    <x v="0"/>
    <x v="0"/>
    <x v="0"/>
    <x v="9"/>
    <m/>
    <x v="3"/>
    <m/>
    <m/>
    <s v="Recovery"/>
    <x v="3"/>
    <x v="3"/>
    <m/>
    <m/>
    <m/>
    <x v="0"/>
    <s v="&lt;&lt;BLANK LOCATION RECORD&gt;&gt;"/>
    <s v="080000000"/>
    <s v="086000000"/>
    <s v="086002000"/>
    <s v="086002014"/>
    <x v="11"/>
  </r>
  <r>
    <m/>
    <m/>
    <m/>
    <x v="0"/>
    <x v="0"/>
    <x v="0"/>
    <x v="36"/>
    <m/>
    <x v="3"/>
    <m/>
    <m/>
    <s v="Recovery"/>
    <x v="2"/>
    <x v="3"/>
    <m/>
    <m/>
    <m/>
    <x v="0"/>
    <s v="&lt;&lt;BLANK LOCATION RECORD&gt;&gt;"/>
    <s v="080000000"/>
    <s v="086000000"/>
    <s v="086002000"/>
    <s v="086002015"/>
    <x v="11"/>
  </r>
  <r>
    <m/>
    <m/>
    <m/>
    <x v="0"/>
    <x v="0"/>
    <x v="0"/>
    <x v="36"/>
    <m/>
    <x v="3"/>
    <m/>
    <m/>
    <s v="Recovery"/>
    <x v="0"/>
    <x v="6"/>
    <m/>
    <m/>
    <m/>
    <x v="0"/>
    <s v="&lt;&lt;BLANK LOCATION RECORD&gt;&gt;"/>
    <s v="080000000"/>
    <s v="086000000"/>
    <s v="086002000"/>
    <s v="086002015"/>
    <x v="11"/>
  </r>
  <r>
    <m/>
    <m/>
    <m/>
    <x v="0"/>
    <x v="0"/>
    <x v="0"/>
    <x v="36"/>
    <m/>
    <x v="3"/>
    <m/>
    <m/>
    <s v="Recovery"/>
    <x v="0"/>
    <x v="7"/>
    <m/>
    <m/>
    <m/>
    <x v="0"/>
    <s v="&lt;&lt;BLANK LOCATION RECORD&gt;&gt;"/>
    <s v="080000000"/>
    <s v="086000000"/>
    <s v="086002000"/>
    <s v="086002015"/>
    <x v="11"/>
  </r>
  <r>
    <m/>
    <m/>
    <m/>
    <x v="0"/>
    <x v="0"/>
    <x v="0"/>
    <x v="36"/>
    <m/>
    <x v="3"/>
    <m/>
    <m/>
    <s v="Recovery"/>
    <x v="1"/>
    <x v="3"/>
    <m/>
    <m/>
    <m/>
    <x v="0"/>
    <s v="&lt;&lt;BLANK LOCATION RECORD&gt;&gt;"/>
    <s v="080000000"/>
    <s v="086000000"/>
    <s v="086002000"/>
    <s v="086002015"/>
    <x v="11"/>
  </r>
  <r>
    <m/>
    <m/>
    <m/>
    <x v="0"/>
    <x v="0"/>
    <x v="0"/>
    <x v="36"/>
    <m/>
    <x v="3"/>
    <m/>
    <m/>
    <s v="Recovery"/>
    <x v="3"/>
    <x v="3"/>
    <m/>
    <m/>
    <m/>
    <x v="0"/>
    <s v="&lt;&lt;BLANK LOCATION RECORD&gt;&gt;"/>
    <s v="080000000"/>
    <s v="086000000"/>
    <s v="086002000"/>
    <s v="086002015"/>
    <x v="11"/>
  </r>
  <r>
    <m/>
    <m/>
    <m/>
    <x v="0"/>
    <x v="0"/>
    <x v="0"/>
    <x v="37"/>
    <m/>
    <x v="3"/>
    <m/>
    <m/>
    <s v="Recovery"/>
    <x v="2"/>
    <x v="3"/>
    <m/>
    <m/>
    <m/>
    <x v="0"/>
    <s v="&lt;&lt;BLANK LOCATION RECORD&gt;&gt;"/>
    <s v="080000000"/>
    <s v="086000000"/>
    <s v="086002000"/>
    <s v="086002016"/>
    <x v="11"/>
  </r>
  <r>
    <m/>
    <m/>
    <m/>
    <x v="0"/>
    <x v="0"/>
    <x v="0"/>
    <x v="37"/>
    <m/>
    <x v="3"/>
    <m/>
    <m/>
    <s v="Recovery"/>
    <x v="0"/>
    <x v="6"/>
    <m/>
    <m/>
    <m/>
    <x v="0"/>
    <s v="&lt;&lt;BLANK LOCATION RECORD&gt;&gt;"/>
    <s v="080000000"/>
    <s v="086000000"/>
    <s v="086002000"/>
    <s v="086002016"/>
    <x v="11"/>
  </r>
  <r>
    <m/>
    <m/>
    <m/>
    <x v="0"/>
    <x v="0"/>
    <x v="0"/>
    <x v="37"/>
    <m/>
    <x v="3"/>
    <m/>
    <m/>
    <s v="Recovery"/>
    <x v="0"/>
    <x v="7"/>
    <m/>
    <m/>
    <m/>
    <x v="0"/>
    <s v="&lt;&lt;BLANK LOCATION RECORD&gt;&gt;"/>
    <s v="080000000"/>
    <s v="086000000"/>
    <s v="086002000"/>
    <s v="086002016"/>
    <x v="11"/>
  </r>
  <r>
    <m/>
    <m/>
    <m/>
    <x v="0"/>
    <x v="0"/>
    <x v="0"/>
    <x v="37"/>
    <m/>
    <x v="3"/>
    <m/>
    <m/>
    <s v="Recovery"/>
    <x v="1"/>
    <x v="3"/>
    <m/>
    <m/>
    <m/>
    <x v="0"/>
    <s v="&lt;&lt;BLANK LOCATION RECORD&gt;&gt;"/>
    <s v="080000000"/>
    <s v="086000000"/>
    <s v="086002000"/>
    <s v="086002016"/>
    <x v="11"/>
  </r>
  <r>
    <m/>
    <m/>
    <m/>
    <x v="0"/>
    <x v="0"/>
    <x v="0"/>
    <x v="37"/>
    <m/>
    <x v="3"/>
    <m/>
    <m/>
    <s v="Recovery"/>
    <x v="3"/>
    <x v="3"/>
    <m/>
    <m/>
    <m/>
    <x v="0"/>
    <s v="&lt;&lt;BLANK LOCATION RECORD&gt;&gt;"/>
    <s v="080000000"/>
    <s v="086000000"/>
    <s v="086002000"/>
    <s v="086002016"/>
    <x v="11"/>
  </r>
  <r>
    <m/>
    <m/>
    <m/>
    <x v="0"/>
    <x v="0"/>
    <x v="0"/>
    <x v="10"/>
    <m/>
    <x v="3"/>
    <m/>
    <m/>
    <s v="Recovery"/>
    <x v="2"/>
    <x v="3"/>
    <m/>
    <m/>
    <m/>
    <x v="0"/>
    <s v="&lt;&lt;BLANK LOCATION RECORD&gt;&gt;"/>
    <s v="080000000"/>
    <s v="086000000"/>
    <s v="086002000"/>
    <s v="086002018"/>
    <x v="11"/>
  </r>
  <r>
    <m/>
    <m/>
    <m/>
    <x v="0"/>
    <x v="0"/>
    <x v="0"/>
    <x v="10"/>
    <m/>
    <x v="3"/>
    <m/>
    <m/>
    <s v="Recovery"/>
    <x v="0"/>
    <x v="6"/>
    <m/>
    <m/>
    <m/>
    <x v="0"/>
    <s v="&lt;&lt;BLANK LOCATION RECORD&gt;&gt;"/>
    <s v="080000000"/>
    <s v="086000000"/>
    <s v="086002000"/>
    <s v="086002018"/>
    <x v="11"/>
  </r>
  <r>
    <m/>
    <m/>
    <m/>
    <x v="0"/>
    <x v="0"/>
    <x v="0"/>
    <x v="10"/>
    <m/>
    <x v="3"/>
    <m/>
    <m/>
    <s v="Recovery"/>
    <x v="0"/>
    <x v="7"/>
    <m/>
    <m/>
    <m/>
    <x v="0"/>
    <s v="&lt;&lt;BLANK LOCATION RECORD&gt;&gt;"/>
    <s v="080000000"/>
    <s v="086000000"/>
    <s v="086002000"/>
    <s v="086002018"/>
    <x v="11"/>
  </r>
  <r>
    <m/>
    <m/>
    <m/>
    <x v="0"/>
    <x v="0"/>
    <x v="0"/>
    <x v="10"/>
    <m/>
    <x v="3"/>
    <m/>
    <m/>
    <s v="Recovery"/>
    <x v="1"/>
    <x v="3"/>
    <m/>
    <m/>
    <m/>
    <x v="0"/>
    <s v="&lt;&lt;BLANK LOCATION RECORD&gt;&gt;"/>
    <s v="080000000"/>
    <s v="086000000"/>
    <s v="086002000"/>
    <s v="086002018"/>
    <x v="11"/>
  </r>
  <r>
    <m/>
    <m/>
    <m/>
    <x v="0"/>
    <x v="0"/>
    <x v="0"/>
    <x v="10"/>
    <m/>
    <x v="3"/>
    <m/>
    <m/>
    <s v="Recovery"/>
    <x v="3"/>
    <x v="3"/>
    <m/>
    <m/>
    <m/>
    <x v="0"/>
    <s v="&lt;&lt;BLANK LOCATION RECORD&gt;&gt;"/>
    <s v="080000000"/>
    <s v="086000000"/>
    <s v="086002000"/>
    <s v="086002018"/>
    <x v="11"/>
  </r>
  <r>
    <m/>
    <m/>
    <m/>
    <x v="0"/>
    <x v="0"/>
    <x v="0"/>
    <x v="38"/>
    <m/>
    <x v="3"/>
    <m/>
    <m/>
    <s v="Recovery"/>
    <x v="2"/>
    <x v="3"/>
    <m/>
    <m/>
    <m/>
    <x v="0"/>
    <s v="&lt;&lt;BLANK LOCATION RECORD&gt;&gt;"/>
    <s v="080000000"/>
    <s v="086000000"/>
    <s v="086002000"/>
    <s v="086002019"/>
    <x v="11"/>
  </r>
  <r>
    <m/>
    <m/>
    <m/>
    <x v="0"/>
    <x v="0"/>
    <x v="0"/>
    <x v="38"/>
    <m/>
    <x v="3"/>
    <m/>
    <m/>
    <s v="Recovery"/>
    <x v="0"/>
    <x v="6"/>
    <m/>
    <m/>
    <m/>
    <x v="0"/>
    <s v="&lt;&lt;BLANK LOCATION RECORD&gt;&gt;"/>
    <s v="080000000"/>
    <s v="086000000"/>
    <s v="086002000"/>
    <s v="086002019"/>
    <x v="11"/>
  </r>
  <r>
    <m/>
    <m/>
    <m/>
    <x v="0"/>
    <x v="0"/>
    <x v="0"/>
    <x v="38"/>
    <m/>
    <x v="3"/>
    <m/>
    <m/>
    <s v="Recovery"/>
    <x v="0"/>
    <x v="7"/>
    <m/>
    <m/>
    <m/>
    <x v="0"/>
    <s v="&lt;&lt;BLANK LOCATION RECORD&gt;&gt;"/>
    <s v="080000000"/>
    <s v="086000000"/>
    <s v="086002000"/>
    <s v="086002019"/>
    <x v="11"/>
  </r>
  <r>
    <m/>
    <m/>
    <m/>
    <x v="0"/>
    <x v="0"/>
    <x v="0"/>
    <x v="38"/>
    <m/>
    <x v="3"/>
    <m/>
    <m/>
    <s v="Recovery"/>
    <x v="1"/>
    <x v="3"/>
    <m/>
    <m/>
    <m/>
    <x v="0"/>
    <s v="&lt;&lt;BLANK LOCATION RECORD&gt;&gt;"/>
    <s v="080000000"/>
    <s v="086000000"/>
    <s v="086002000"/>
    <s v="086002019"/>
    <x v="11"/>
  </r>
  <r>
    <m/>
    <m/>
    <m/>
    <x v="0"/>
    <x v="0"/>
    <x v="0"/>
    <x v="38"/>
    <m/>
    <x v="3"/>
    <m/>
    <m/>
    <s v="Recovery"/>
    <x v="3"/>
    <x v="3"/>
    <m/>
    <m/>
    <m/>
    <x v="0"/>
    <s v="&lt;&lt;BLANK LOCATION RECORD&gt;&gt;"/>
    <s v="080000000"/>
    <s v="086000000"/>
    <s v="086002000"/>
    <s v="086002019"/>
    <x v="11"/>
  </r>
  <r>
    <m/>
    <m/>
    <m/>
    <x v="0"/>
    <x v="0"/>
    <x v="0"/>
    <x v="19"/>
    <m/>
    <x v="3"/>
    <m/>
    <m/>
    <s v="Recovery"/>
    <x v="2"/>
    <x v="3"/>
    <m/>
    <m/>
    <m/>
    <x v="0"/>
    <s v="&lt;&lt;BLANK LOCATION RECORD&gt;&gt;"/>
    <s v="080000000"/>
    <s v="086000000"/>
    <s v="086002000"/>
    <s v="086002036"/>
    <x v="11"/>
  </r>
  <r>
    <m/>
    <m/>
    <m/>
    <x v="0"/>
    <x v="0"/>
    <x v="0"/>
    <x v="19"/>
    <m/>
    <x v="3"/>
    <m/>
    <m/>
    <s v="Recovery"/>
    <x v="0"/>
    <x v="6"/>
    <m/>
    <m/>
    <m/>
    <x v="0"/>
    <s v="&lt;&lt;BLANK LOCATION RECORD&gt;&gt;"/>
    <s v="080000000"/>
    <s v="086000000"/>
    <s v="086002000"/>
    <s v="086002036"/>
    <x v="11"/>
  </r>
  <r>
    <m/>
    <m/>
    <m/>
    <x v="0"/>
    <x v="0"/>
    <x v="0"/>
    <x v="19"/>
    <m/>
    <x v="3"/>
    <m/>
    <m/>
    <s v="Recovery"/>
    <x v="0"/>
    <x v="7"/>
    <m/>
    <m/>
    <m/>
    <x v="0"/>
    <s v="&lt;&lt;BLANK LOCATION RECORD&gt;&gt;"/>
    <s v="080000000"/>
    <s v="086000000"/>
    <s v="086002000"/>
    <s v="086002036"/>
    <x v="11"/>
  </r>
  <r>
    <m/>
    <m/>
    <m/>
    <x v="0"/>
    <x v="0"/>
    <x v="0"/>
    <x v="19"/>
    <m/>
    <x v="3"/>
    <m/>
    <m/>
    <s v="Recovery"/>
    <x v="1"/>
    <x v="3"/>
    <m/>
    <m/>
    <m/>
    <x v="0"/>
    <s v="&lt;&lt;BLANK LOCATION RECORD&gt;&gt;"/>
    <s v="080000000"/>
    <s v="086000000"/>
    <s v="086002000"/>
    <s v="086002036"/>
    <x v="11"/>
  </r>
  <r>
    <m/>
    <m/>
    <m/>
    <x v="0"/>
    <x v="0"/>
    <x v="0"/>
    <x v="19"/>
    <m/>
    <x v="3"/>
    <m/>
    <m/>
    <s v="Recovery"/>
    <x v="3"/>
    <x v="3"/>
    <m/>
    <m/>
    <m/>
    <x v="0"/>
    <s v="&lt;&lt;BLANK LOCATION RECORD&gt;&gt;"/>
    <s v="080000000"/>
    <s v="086000000"/>
    <s v="086002000"/>
    <s v="086002036"/>
    <x v="11"/>
  </r>
  <r>
    <m/>
    <m/>
    <m/>
    <x v="0"/>
    <x v="0"/>
    <x v="0"/>
    <x v="39"/>
    <m/>
    <x v="3"/>
    <m/>
    <m/>
    <s v="Recovery"/>
    <x v="2"/>
    <x v="3"/>
    <m/>
    <m/>
    <m/>
    <x v="0"/>
    <s v="&lt;&lt;BLANK LOCATION RECORD&gt;&gt;"/>
    <s v="080000000"/>
    <s v="086000000"/>
    <s v="086002000"/>
    <s v="086002021"/>
    <x v="11"/>
  </r>
  <r>
    <m/>
    <m/>
    <m/>
    <x v="0"/>
    <x v="0"/>
    <x v="0"/>
    <x v="39"/>
    <m/>
    <x v="3"/>
    <m/>
    <m/>
    <s v="Recovery"/>
    <x v="0"/>
    <x v="6"/>
    <m/>
    <m/>
    <m/>
    <x v="0"/>
    <s v="&lt;&lt;BLANK LOCATION RECORD&gt;&gt;"/>
    <s v="080000000"/>
    <s v="086000000"/>
    <s v="086002000"/>
    <s v="086002021"/>
    <x v="11"/>
  </r>
  <r>
    <m/>
    <m/>
    <m/>
    <x v="0"/>
    <x v="0"/>
    <x v="0"/>
    <x v="39"/>
    <m/>
    <x v="3"/>
    <m/>
    <m/>
    <s v="Recovery"/>
    <x v="0"/>
    <x v="7"/>
    <m/>
    <m/>
    <m/>
    <x v="0"/>
    <s v="&lt;&lt;BLANK LOCATION RECORD&gt;&gt;"/>
    <s v="080000000"/>
    <s v="086000000"/>
    <s v="086002000"/>
    <s v="086002021"/>
    <x v="11"/>
  </r>
  <r>
    <m/>
    <m/>
    <m/>
    <x v="0"/>
    <x v="0"/>
    <x v="0"/>
    <x v="39"/>
    <m/>
    <x v="3"/>
    <m/>
    <m/>
    <s v="Recovery"/>
    <x v="1"/>
    <x v="3"/>
    <m/>
    <m/>
    <m/>
    <x v="0"/>
    <s v="&lt;&lt;BLANK LOCATION RECORD&gt;&gt;"/>
    <s v="080000000"/>
    <s v="086000000"/>
    <s v="086002000"/>
    <s v="086002021"/>
    <x v="11"/>
  </r>
  <r>
    <m/>
    <m/>
    <m/>
    <x v="0"/>
    <x v="0"/>
    <x v="0"/>
    <x v="39"/>
    <m/>
    <x v="3"/>
    <m/>
    <m/>
    <s v="Recovery"/>
    <x v="3"/>
    <x v="3"/>
    <m/>
    <m/>
    <m/>
    <x v="0"/>
    <s v="&lt;&lt;BLANK LOCATION RECORD&gt;&gt;"/>
    <s v="080000000"/>
    <s v="086000000"/>
    <s v="086002000"/>
    <s v="086002021"/>
    <x v="11"/>
  </r>
  <r>
    <m/>
    <m/>
    <m/>
    <x v="0"/>
    <x v="0"/>
    <x v="0"/>
    <x v="20"/>
    <m/>
    <x v="3"/>
    <m/>
    <m/>
    <s v="Recovery"/>
    <x v="2"/>
    <x v="3"/>
    <m/>
    <m/>
    <m/>
    <x v="0"/>
    <s v="&lt;&lt;BLANK LOCATION RECORD&gt;&gt;"/>
    <s v="080000000"/>
    <s v="086000000"/>
    <s v="086002000"/>
    <s v="086002037"/>
    <x v="11"/>
  </r>
  <r>
    <m/>
    <m/>
    <m/>
    <x v="0"/>
    <x v="0"/>
    <x v="0"/>
    <x v="20"/>
    <m/>
    <x v="3"/>
    <m/>
    <m/>
    <s v="Recovery"/>
    <x v="0"/>
    <x v="6"/>
    <m/>
    <m/>
    <m/>
    <x v="0"/>
    <s v="&lt;&lt;BLANK LOCATION RECORD&gt;&gt;"/>
    <s v="080000000"/>
    <s v="086000000"/>
    <s v="086002000"/>
    <s v="086002037"/>
    <x v="11"/>
  </r>
  <r>
    <m/>
    <m/>
    <m/>
    <x v="0"/>
    <x v="0"/>
    <x v="0"/>
    <x v="20"/>
    <m/>
    <x v="3"/>
    <m/>
    <m/>
    <s v="Recovery"/>
    <x v="0"/>
    <x v="7"/>
    <m/>
    <m/>
    <m/>
    <x v="0"/>
    <s v="&lt;&lt;BLANK LOCATION RECORD&gt;&gt;"/>
    <s v="080000000"/>
    <s v="086000000"/>
    <s v="086002000"/>
    <s v="086002037"/>
    <x v="11"/>
  </r>
  <r>
    <m/>
    <m/>
    <m/>
    <x v="0"/>
    <x v="0"/>
    <x v="0"/>
    <x v="20"/>
    <m/>
    <x v="3"/>
    <m/>
    <m/>
    <s v="Recovery"/>
    <x v="1"/>
    <x v="3"/>
    <m/>
    <m/>
    <m/>
    <x v="0"/>
    <s v="&lt;&lt;BLANK LOCATION RECORD&gt;&gt;"/>
    <s v="080000000"/>
    <s v="086000000"/>
    <s v="086002000"/>
    <s v="086002037"/>
    <x v="11"/>
  </r>
  <r>
    <m/>
    <m/>
    <m/>
    <x v="0"/>
    <x v="0"/>
    <x v="0"/>
    <x v="20"/>
    <m/>
    <x v="3"/>
    <m/>
    <m/>
    <s v="Recovery"/>
    <x v="3"/>
    <x v="3"/>
    <m/>
    <m/>
    <m/>
    <x v="0"/>
    <s v="&lt;&lt;BLANK LOCATION RECORD&gt;&gt;"/>
    <s v="080000000"/>
    <s v="086000000"/>
    <s v="086002000"/>
    <s v="086002037"/>
    <x v="11"/>
  </r>
  <r>
    <m/>
    <m/>
    <m/>
    <x v="0"/>
    <x v="0"/>
    <x v="0"/>
    <x v="40"/>
    <m/>
    <x v="3"/>
    <m/>
    <m/>
    <s v="Recovery"/>
    <x v="2"/>
    <x v="3"/>
    <m/>
    <m/>
    <m/>
    <x v="0"/>
    <s v="&lt;&lt;BLANK LOCATION RECORD&gt;&gt;"/>
    <s v="080000000"/>
    <s v="086000000"/>
    <s v="086002000"/>
    <s v="086002022"/>
    <x v="11"/>
  </r>
  <r>
    <m/>
    <m/>
    <m/>
    <x v="0"/>
    <x v="0"/>
    <x v="0"/>
    <x v="40"/>
    <m/>
    <x v="3"/>
    <m/>
    <m/>
    <s v="Recovery"/>
    <x v="0"/>
    <x v="6"/>
    <m/>
    <m/>
    <m/>
    <x v="0"/>
    <s v="&lt;&lt;BLANK LOCATION RECORD&gt;&gt;"/>
    <s v="080000000"/>
    <s v="086000000"/>
    <s v="086002000"/>
    <s v="086002022"/>
    <x v="11"/>
  </r>
  <r>
    <m/>
    <m/>
    <m/>
    <x v="0"/>
    <x v="0"/>
    <x v="0"/>
    <x v="40"/>
    <m/>
    <x v="3"/>
    <m/>
    <m/>
    <s v="Recovery"/>
    <x v="0"/>
    <x v="7"/>
    <m/>
    <m/>
    <m/>
    <x v="0"/>
    <s v="&lt;&lt;BLANK LOCATION RECORD&gt;&gt;"/>
    <s v="080000000"/>
    <s v="086000000"/>
    <s v="086002000"/>
    <s v="086002022"/>
    <x v="11"/>
  </r>
  <r>
    <m/>
    <m/>
    <m/>
    <x v="0"/>
    <x v="0"/>
    <x v="0"/>
    <x v="40"/>
    <m/>
    <x v="3"/>
    <m/>
    <m/>
    <s v="Recovery"/>
    <x v="1"/>
    <x v="3"/>
    <m/>
    <m/>
    <m/>
    <x v="0"/>
    <s v="&lt;&lt;BLANK LOCATION RECORD&gt;&gt;"/>
    <s v="080000000"/>
    <s v="086000000"/>
    <s v="086002000"/>
    <s v="086002022"/>
    <x v="11"/>
  </r>
  <r>
    <m/>
    <m/>
    <m/>
    <x v="0"/>
    <x v="0"/>
    <x v="0"/>
    <x v="40"/>
    <m/>
    <x v="3"/>
    <m/>
    <m/>
    <s v="Recovery"/>
    <x v="3"/>
    <x v="3"/>
    <m/>
    <m/>
    <m/>
    <x v="0"/>
    <s v="&lt;&lt;BLANK LOCATION RECORD&gt;&gt;"/>
    <s v="080000000"/>
    <s v="086000000"/>
    <s v="086002000"/>
    <s v="086002022"/>
    <x v="11"/>
  </r>
  <r>
    <m/>
    <m/>
    <m/>
    <x v="0"/>
    <x v="0"/>
    <x v="0"/>
    <x v="11"/>
    <m/>
    <x v="3"/>
    <m/>
    <m/>
    <s v="Recovery"/>
    <x v="2"/>
    <x v="3"/>
    <m/>
    <m/>
    <m/>
    <x v="0"/>
    <s v="&lt;&lt;BLANK LOCATION RECORD&gt;&gt;"/>
    <s v="080000000"/>
    <s v="086000000"/>
    <s v="086002000"/>
    <s v="086002023"/>
    <x v="11"/>
  </r>
  <r>
    <m/>
    <m/>
    <m/>
    <x v="0"/>
    <x v="0"/>
    <x v="0"/>
    <x v="11"/>
    <m/>
    <x v="3"/>
    <m/>
    <m/>
    <s v="Recovery"/>
    <x v="0"/>
    <x v="6"/>
    <m/>
    <m/>
    <m/>
    <x v="0"/>
    <s v="&lt;&lt;BLANK LOCATION RECORD&gt;&gt;"/>
    <s v="080000000"/>
    <s v="086000000"/>
    <s v="086002000"/>
    <s v="086002023"/>
    <x v="11"/>
  </r>
  <r>
    <m/>
    <m/>
    <m/>
    <x v="0"/>
    <x v="0"/>
    <x v="0"/>
    <x v="11"/>
    <m/>
    <x v="3"/>
    <m/>
    <m/>
    <s v="Recovery"/>
    <x v="0"/>
    <x v="7"/>
    <m/>
    <m/>
    <m/>
    <x v="0"/>
    <s v="&lt;&lt;BLANK LOCATION RECORD&gt;&gt;"/>
    <s v="080000000"/>
    <s v="086000000"/>
    <s v="086002000"/>
    <s v="086002023"/>
    <x v="11"/>
  </r>
  <r>
    <m/>
    <m/>
    <m/>
    <x v="0"/>
    <x v="0"/>
    <x v="0"/>
    <x v="11"/>
    <m/>
    <x v="3"/>
    <m/>
    <m/>
    <s v="Recovery"/>
    <x v="1"/>
    <x v="3"/>
    <m/>
    <m/>
    <m/>
    <x v="0"/>
    <s v="&lt;&lt;BLANK LOCATION RECORD&gt;&gt;"/>
    <s v="080000000"/>
    <s v="086000000"/>
    <s v="086002000"/>
    <s v="086002023"/>
    <x v="11"/>
  </r>
  <r>
    <m/>
    <m/>
    <m/>
    <x v="0"/>
    <x v="0"/>
    <x v="0"/>
    <x v="11"/>
    <m/>
    <x v="3"/>
    <m/>
    <m/>
    <s v="Recovery"/>
    <x v="3"/>
    <x v="3"/>
    <m/>
    <m/>
    <m/>
    <x v="0"/>
    <s v="&lt;&lt;BLANK LOCATION RECORD&gt;&gt;"/>
    <s v="080000000"/>
    <s v="086000000"/>
    <s v="086002000"/>
    <s v="086002023"/>
    <x v="11"/>
  </r>
  <r>
    <m/>
    <m/>
    <m/>
    <x v="0"/>
    <x v="0"/>
    <x v="0"/>
    <x v="46"/>
    <m/>
    <x v="3"/>
    <m/>
    <m/>
    <s v="Recovery"/>
    <x v="2"/>
    <x v="3"/>
    <m/>
    <m/>
    <m/>
    <x v="0"/>
    <s v="&lt;&lt;BLANK LOCATION RECORD&gt;&gt;"/>
    <s v="080000000"/>
    <s v="086000000"/>
    <s v="086002000"/>
    <s v="086002024"/>
    <x v="11"/>
  </r>
  <r>
    <m/>
    <m/>
    <m/>
    <x v="0"/>
    <x v="0"/>
    <x v="0"/>
    <x v="46"/>
    <m/>
    <x v="3"/>
    <m/>
    <m/>
    <s v="Recovery"/>
    <x v="0"/>
    <x v="6"/>
    <m/>
    <m/>
    <m/>
    <x v="0"/>
    <s v="&lt;&lt;BLANK LOCATION RECORD&gt;&gt;"/>
    <s v="080000000"/>
    <s v="086000000"/>
    <s v="086002000"/>
    <s v="086002024"/>
    <x v="11"/>
  </r>
  <r>
    <m/>
    <m/>
    <m/>
    <x v="0"/>
    <x v="0"/>
    <x v="0"/>
    <x v="46"/>
    <m/>
    <x v="3"/>
    <m/>
    <m/>
    <s v="Recovery"/>
    <x v="0"/>
    <x v="7"/>
    <m/>
    <m/>
    <m/>
    <x v="0"/>
    <s v="&lt;&lt;BLANK LOCATION RECORD&gt;&gt;"/>
    <s v="080000000"/>
    <s v="086000000"/>
    <s v="086002000"/>
    <s v="086002024"/>
    <x v="11"/>
  </r>
  <r>
    <m/>
    <m/>
    <m/>
    <x v="0"/>
    <x v="0"/>
    <x v="0"/>
    <x v="46"/>
    <m/>
    <x v="3"/>
    <m/>
    <m/>
    <s v="Recovery"/>
    <x v="1"/>
    <x v="3"/>
    <m/>
    <m/>
    <m/>
    <x v="0"/>
    <s v="&lt;&lt;BLANK LOCATION RECORD&gt;&gt;"/>
    <s v="080000000"/>
    <s v="086000000"/>
    <s v="086002000"/>
    <s v="086002024"/>
    <x v="11"/>
  </r>
  <r>
    <m/>
    <m/>
    <m/>
    <x v="0"/>
    <x v="0"/>
    <x v="0"/>
    <x v="46"/>
    <m/>
    <x v="3"/>
    <m/>
    <m/>
    <s v="Recovery"/>
    <x v="3"/>
    <x v="3"/>
    <m/>
    <m/>
    <m/>
    <x v="0"/>
    <s v="&lt;&lt;BLANK LOCATION RECORD&gt;&gt;"/>
    <s v="080000000"/>
    <s v="086000000"/>
    <s v="086002000"/>
    <s v="086002024"/>
    <x v="11"/>
  </r>
  <r>
    <m/>
    <m/>
    <m/>
    <x v="0"/>
    <x v="0"/>
    <x v="0"/>
    <x v="47"/>
    <m/>
    <x v="3"/>
    <m/>
    <m/>
    <s v="Recovery"/>
    <x v="2"/>
    <x v="3"/>
    <m/>
    <m/>
    <m/>
    <x v="0"/>
    <s v="&lt;&lt;BLANK LOCATION RECORD&gt;&gt;"/>
    <s v="080000000"/>
    <s v="086000000"/>
    <s v="086002000"/>
    <s v="086002026"/>
    <x v="11"/>
  </r>
  <r>
    <m/>
    <m/>
    <m/>
    <x v="0"/>
    <x v="0"/>
    <x v="0"/>
    <x v="47"/>
    <m/>
    <x v="3"/>
    <m/>
    <m/>
    <s v="Recovery"/>
    <x v="0"/>
    <x v="6"/>
    <m/>
    <m/>
    <m/>
    <x v="0"/>
    <s v="&lt;&lt;BLANK LOCATION RECORD&gt;&gt;"/>
    <s v="080000000"/>
    <s v="086000000"/>
    <s v="086002000"/>
    <s v="086002026"/>
    <x v="11"/>
  </r>
  <r>
    <m/>
    <m/>
    <m/>
    <x v="0"/>
    <x v="0"/>
    <x v="0"/>
    <x v="47"/>
    <m/>
    <x v="3"/>
    <m/>
    <m/>
    <s v="Recovery"/>
    <x v="0"/>
    <x v="7"/>
    <m/>
    <m/>
    <m/>
    <x v="0"/>
    <s v="&lt;&lt;BLANK LOCATION RECORD&gt;&gt;"/>
    <s v="080000000"/>
    <s v="086000000"/>
    <s v="086002000"/>
    <s v="086002026"/>
    <x v="11"/>
  </r>
  <r>
    <m/>
    <m/>
    <m/>
    <x v="0"/>
    <x v="0"/>
    <x v="0"/>
    <x v="47"/>
    <m/>
    <x v="3"/>
    <m/>
    <m/>
    <s v="Recovery"/>
    <x v="1"/>
    <x v="3"/>
    <m/>
    <m/>
    <m/>
    <x v="0"/>
    <s v="&lt;&lt;BLANK LOCATION RECORD&gt;&gt;"/>
    <s v="080000000"/>
    <s v="086000000"/>
    <s v="086002000"/>
    <s v="086002026"/>
    <x v="11"/>
  </r>
  <r>
    <m/>
    <m/>
    <m/>
    <x v="0"/>
    <x v="0"/>
    <x v="0"/>
    <x v="47"/>
    <m/>
    <x v="3"/>
    <m/>
    <m/>
    <s v="Recovery"/>
    <x v="3"/>
    <x v="3"/>
    <m/>
    <m/>
    <m/>
    <x v="0"/>
    <s v="&lt;&lt;BLANK LOCATION RECORD&gt;&gt;"/>
    <s v="080000000"/>
    <s v="086000000"/>
    <s v="086002000"/>
    <s v="086002026"/>
    <x v="11"/>
  </r>
  <r>
    <m/>
    <m/>
    <m/>
    <x v="0"/>
    <x v="0"/>
    <x v="0"/>
    <x v="21"/>
    <m/>
    <x v="3"/>
    <m/>
    <m/>
    <s v="Recovery"/>
    <x v="2"/>
    <x v="3"/>
    <m/>
    <m/>
    <m/>
    <x v="0"/>
    <s v="&lt;&lt;BLANK LOCATION RECORD&gt;&gt;"/>
    <s v="080000000"/>
    <s v="086000000"/>
    <s v="086002000"/>
    <s v="086002038"/>
    <x v="11"/>
  </r>
  <r>
    <m/>
    <m/>
    <m/>
    <x v="0"/>
    <x v="0"/>
    <x v="0"/>
    <x v="21"/>
    <m/>
    <x v="3"/>
    <m/>
    <m/>
    <s v="Recovery"/>
    <x v="0"/>
    <x v="6"/>
    <m/>
    <m/>
    <m/>
    <x v="0"/>
    <s v="&lt;&lt;BLANK LOCATION RECORD&gt;&gt;"/>
    <s v="080000000"/>
    <s v="086000000"/>
    <s v="086002000"/>
    <s v="086002038"/>
    <x v="11"/>
  </r>
  <r>
    <m/>
    <m/>
    <m/>
    <x v="0"/>
    <x v="0"/>
    <x v="0"/>
    <x v="21"/>
    <m/>
    <x v="3"/>
    <m/>
    <m/>
    <s v="Recovery"/>
    <x v="0"/>
    <x v="7"/>
    <m/>
    <m/>
    <m/>
    <x v="0"/>
    <s v="&lt;&lt;BLANK LOCATION RECORD&gt;&gt;"/>
    <s v="080000000"/>
    <s v="086000000"/>
    <s v="086002000"/>
    <s v="086002038"/>
    <x v="11"/>
  </r>
  <r>
    <m/>
    <m/>
    <m/>
    <x v="0"/>
    <x v="0"/>
    <x v="0"/>
    <x v="21"/>
    <m/>
    <x v="3"/>
    <m/>
    <m/>
    <s v="Recovery"/>
    <x v="1"/>
    <x v="3"/>
    <m/>
    <m/>
    <m/>
    <x v="0"/>
    <s v="&lt;&lt;BLANK LOCATION RECORD&gt;&gt;"/>
    <s v="080000000"/>
    <s v="086000000"/>
    <s v="086002000"/>
    <s v="086002038"/>
    <x v="11"/>
  </r>
  <r>
    <m/>
    <m/>
    <m/>
    <x v="0"/>
    <x v="0"/>
    <x v="0"/>
    <x v="21"/>
    <m/>
    <x v="3"/>
    <m/>
    <m/>
    <s v="Recovery"/>
    <x v="3"/>
    <x v="3"/>
    <m/>
    <m/>
    <m/>
    <x v="0"/>
    <s v="&lt;&lt;BLANK LOCATION RECORD&gt;&gt;"/>
    <s v="080000000"/>
    <s v="086000000"/>
    <s v="086002000"/>
    <s v="086002038"/>
    <x v="11"/>
  </r>
  <r>
    <m/>
    <m/>
    <m/>
    <x v="0"/>
    <x v="0"/>
    <x v="0"/>
    <x v="41"/>
    <m/>
    <x v="3"/>
    <m/>
    <m/>
    <s v="Recovery"/>
    <x v="2"/>
    <x v="3"/>
    <m/>
    <m/>
    <m/>
    <x v="0"/>
    <s v="&lt;&lt;BLANK LOCATION RECORD&gt;&gt;"/>
    <s v="080000000"/>
    <s v="086000000"/>
    <s v="086002000"/>
    <s v="086002027"/>
    <x v="11"/>
  </r>
  <r>
    <m/>
    <m/>
    <m/>
    <x v="0"/>
    <x v="0"/>
    <x v="0"/>
    <x v="41"/>
    <m/>
    <x v="3"/>
    <m/>
    <m/>
    <s v="Recovery"/>
    <x v="0"/>
    <x v="6"/>
    <m/>
    <m/>
    <m/>
    <x v="0"/>
    <s v="&lt;&lt;BLANK LOCATION RECORD&gt;&gt;"/>
    <s v="080000000"/>
    <s v="086000000"/>
    <s v="086002000"/>
    <s v="086002027"/>
    <x v="11"/>
  </r>
  <r>
    <m/>
    <m/>
    <m/>
    <x v="0"/>
    <x v="0"/>
    <x v="0"/>
    <x v="41"/>
    <m/>
    <x v="3"/>
    <m/>
    <m/>
    <s v="Recovery"/>
    <x v="0"/>
    <x v="7"/>
    <m/>
    <m/>
    <m/>
    <x v="0"/>
    <s v="&lt;&lt;BLANK LOCATION RECORD&gt;&gt;"/>
    <s v="080000000"/>
    <s v="086000000"/>
    <s v="086002000"/>
    <s v="086002027"/>
    <x v="11"/>
  </r>
  <r>
    <m/>
    <m/>
    <m/>
    <x v="0"/>
    <x v="0"/>
    <x v="0"/>
    <x v="41"/>
    <m/>
    <x v="3"/>
    <m/>
    <m/>
    <s v="Recovery"/>
    <x v="1"/>
    <x v="3"/>
    <m/>
    <m/>
    <m/>
    <x v="0"/>
    <s v="&lt;&lt;BLANK LOCATION RECORD&gt;&gt;"/>
    <s v="080000000"/>
    <s v="086000000"/>
    <s v="086002000"/>
    <s v="086002027"/>
    <x v="11"/>
  </r>
  <r>
    <m/>
    <m/>
    <m/>
    <x v="0"/>
    <x v="0"/>
    <x v="0"/>
    <x v="41"/>
    <m/>
    <x v="3"/>
    <m/>
    <m/>
    <s v="Recovery"/>
    <x v="3"/>
    <x v="3"/>
    <m/>
    <m/>
    <m/>
    <x v="0"/>
    <s v="&lt;&lt;BLANK LOCATION RECORD&gt;&gt;"/>
    <s v="080000000"/>
    <s v="086000000"/>
    <s v="086002000"/>
    <s v="086002027"/>
    <x v="11"/>
  </r>
  <r>
    <m/>
    <m/>
    <m/>
    <x v="0"/>
    <x v="0"/>
    <x v="0"/>
    <x v="42"/>
    <m/>
    <x v="3"/>
    <m/>
    <m/>
    <s v="Recovery"/>
    <x v="2"/>
    <x v="3"/>
    <m/>
    <m/>
    <m/>
    <x v="0"/>
    <s v="&lt;&lt;BLANK LOCATION RECORD&gt;&gt;"/>
    <s v="080000000"/>
    <s v="086000000"/>
    <s v="086002000"/>
    <s v="086002028"/>
    <x v="11"/>
  </r>
  <r>
    <m/>
    <m/>
    <m/>
    <x v="0"/>
    <x v="0"/>
    <x v="0"/>
    <x v="42"/>
    <m/>
    <x v="3"/>
    <m/>
    <m/>
    <s v="Recovery"/>
    <x v="0"/>
    <x v="6"/>
    <m/>
    <m/>
    <m/>
    <x v="0"/>
    <s v="&lt;&lt;BLANK LOCATION RECORD&gt;&gt;"/>
    <s v="080000000"/>
    <s v="086000000"/>
    <s v="086002000"/>
    <s v="086002028"/>
    <x v="11"/>
  </r>
  <r>
    <m/>
    <m/>
    <m/>
    <x v="0"/>
    <x v="0"/>
    <x v="0"/>
    <x v="42"/>
    <m/>
    <x v="3"/>
    <m/>
    <m/>
    <s v="Recovery"/>
    <x v="0"/>
    <x v="7"/>
    <m/>
    <m/>
    <m/>
    <x v="0"/>
    <s v="&lt;&lt;BLANK LOCATION RECORD&gt;&gt;"/>
    <s v="080000000"/>
    <s v="086000000"/>
    <s v="086002000"/>
    <s v="086002028"/>
    <x v="11"/>
  </r>
  <r>
    <m/>
    <m/>
    <m/>
    <x v="0"/>
    <x v="0"/>
    <x v="0"/>
    <x v="42"/>
    <m/>
    <x v="3"/>
    <m/>
    <m/>
    <s v="Recovery"/>
    <x v="1"/>
    <x v="3"/>
    <m/>
    <m/>
    <m/>
    <x v="0"/>
    <s v="&lt;&lt;BLANK LOCATION RECORD&gt;&gt;"/>
    <s v="080000000"/>
    <s v="086000000"/>
    <s v="086002000"/>
    <s v="086002028"/>
    <x v="11"/>
  </r>
  <r>
    <m/>
    <m/>
    <m/>
    <x v="0"/>
    <x v="0"/>
    <x v="0"/>
    <x v="42"/>
    <m/>
    <x v="3"/>
    <m/>
    <m/>
    <s v="Recovery"/>
    <x v="3"/>
    <x v="3"/>
    <m/>
    <m/>
    <m/>
    <x v="0"/>
    <s v="&lt;&lt;BLANK LOCATION RECORD&gt;&gt;"/>
    <s v="080000000"/>
    <s v="086000000"/>
    <s v="086002000"/>
    <s v="086002028"/>
    <x v="11"/>
  </r>
  <r>
    <m/>
    <m/>
    <m/>
    <x v="0"/>
    <x v="0"/>
    <x v="0"/>
    <x v="43"/>
    <m/>
    <x v="3"/>
    <m/>
    <m/>
    <s v="Recovery"/>
    <x v="2"/>
    <x v="3"/>
    <m/>
    <m/>
    <m/>
    <x v="0"/>
    <s v="&lt;&lt;BLANK LOCATION RECORD&gt;&gt;"/>
    <s v="080000000"/>
    <s v="086000000"/>
    <s v="086002000"/>
    <s v="086002029"/>
    <x v="11"/>
  </r>
  <r>
    <m/>
    <m/>
    <m/>
    <x v="0"/>
    <x v="0"/>
    <x v="0"/>
    <x v="43"/>
    <m/>
    <x v="3"/>
    <m/>
    <m/>
    <s v="Recovery"/>
    <x v="0"/>
    <x v="6"/>
    <m/>
    <m/>
    <m/>
    <x v="0"/>
    <s v="&lt;&lt;BLANK LOCATION RECORD&gt;&gt;"/>
    <s v="080000000"/>
    <s v="086000000"/>
    <s v="086002000"/>
    <s v="086002029"/>
    <x v="11"/>
  </r>
  <r>
    <m/>
    <m/>
    <m/>
    <x v="0"/>
    <x v="0"/>
    <x v="0"/>
    <x v="43"/>
    <m/>
    <x v="3"/>
    <m/>
    <m/>
    <s v="Recovery"/>
    <x v="0"/>
    <x v="7"/>
    <m/>
    <m/>
    <m/>
    <x v="0"/>
    <s v="&lt;&lt;BLANK LOCATION RECORD&gt;&gt;"/>
    <s v="080000000"/>
    <s v="086000000"/>
    <s v="086002000"/>
    <s v="086002029"/>
    <x v="11"/>
  </r>
  <r>
    <m/>
    <m/>
    <m/>
    <x v="0"/>
    <x v="0"/>
    <x v="0"/>
    <x v="43"/>
    <m/>
    <x v="3"/>
    <m/>
    <m/>
    <s v="Recovery"/>
    <x v="1"/>
    <x v="3"/>
    <m/>
    <m/>
    <m/>
    <x v="0"/>
    <s v="&lt;&lt;BLANK LOCATION RECORD&gt;&gt;"/>
    <s v="080000000"/>
    <s v="086000000"/>
    <s v="086002000"/>
    <s v="086002029"/>
    <x v="11"/>
  </r>
  <r>
    <m/>
    <m/>
    <m/>
    <x v="0"/>
    <x v="0"/>
    <x v="0"/>
    <x v="43"/>
    <m/>
    <x v="3"/>
    <m/>
    <m/>
    <s v="Recovery"/>
    <x v="3"/>
    <x v="3"/>
    <m/>
    <m/>
    <m/>
    <x v="0"/>
    <s v="&lt;&lt;BLANK LOCATION RECORD&gt;&gt;"/>
    <s v="080000000"/>
    <s v="086000000"/>
    <s v="086002000"/>
    <s v="086002029"/>
    <x v="11"/>
  </r>
  <r>
    <m/>
    <m/>
    <m/>
    <x v="0"/>
    <x v="0"/>
    <x v="0"/>
    <x v="12"/>
    <m/>
    <x v="3"/>
    <m/>
    <m/>
    <s v="Recovery"/>
    <x v="2"/>
    <x v="3"/>
    <m/>
    <m/>
    <m/>
    <x v="0"/>
    <s v="&lt;&lt;BLANK LOCATION RECORD&gt;&gt;"/>
    <s v="080000000"/>
    <s v="086000000"/>
    <s v="086002000"/>
    <s v="086002031"/>
    <x v="11"/>
  </r>
  <r>
    <m/>
    <m/>
    <m/>
    <x v="0"/>
    <x v="0"/>
    <x v="0"/>
    <x v="12"/>
    <m/>
    <x v="3"/>
    <m/>
    <m/>
    <s v="Recovery"/>
    <x v="0"/>
    <x v="6"/>
    <m/>
    <m/>
    <m/>
    <x v="0"/>
    <s v="&lt;&lt;BLANK LOCATION RECORD&gt;&gt;"/>
    <s v="080000000"/>
    <s v="086000000"/>
    <s v="086002000"/>
    <s v="086002031"/>
    <x v="11"/>
  </r>
  <r>
    <m/>
    <m/>
    <m/>
    <x v="0"/>
    <x v="0"/>
    <x v="0"/>
    <x v="12"/>
    <m/>
    <x v="3"/>
    <m/>
    <m/>
    <s v="Recovery"/>
    <x v="0"/>
    <x v="7"/>
    <m/>
    <m/>
    <m/>
    <x v="0"/>
    <s v="&lt;&lt;BLANK LOCATION RECORD&gt;&gt;"/>
    <s v="080000000"/>
    <s v="086000000"/>
    <s v="086002000"/>
    <s v="086002031"/>
    <x v="11"/>
  </r>
  <r>
    <m/>
    <m/>
    <m/>
    <x v="0"/>
    <x v="0"/>
    <x v="0"/>
    <x v="12"/>
    <m/>
    <x v="3"/>
    <m/>
    <m/>
    <s v="Recovery"/>
    <x v="1"/>
    <x v="3"/>
    <m/>
    <m/>
    <m/>
    <x v="0"/>
    <s v="&lt;&lt;BLANK LOCATION RECORD&gt;&gt;"/>
    <s v="080000000"/>
    <s v="086000000"/>
    <s v="086002000"/>
    <s v="086002031"/>
    <x v="11"/>
  </r>
  <r>
    <m/>
    <m/>
    <m/>
    <x v="0"/>
    <x v="0"/>
    <x v="0"/>
    <x v="12"/>
    <m/>
    <x v="3"/>
    <m/>
    <m/>
    <s v="Recovery"/>
    <x v="3"/>
    <x v="3"/>
    <m/>
    <m/>
    <m/>
    <x v="0"/>
    <s v="&lt;&lt;BLANK LOCATION RECORD&gt;&gt;"/>
    <s v="080000000"/>
    <s v="086000000"/>
    <s v="086002000"/>
    <s v="086002031"/>
    <x v="11"/>
  </r>
  <r>
    <m/>
    <m/>
    <m/>
    <x v="0"/>
    <x v="0"/>
    <x v="0"/>
    <x v="22"/>
    <m/>
    <x v="3"/>
    <m/>
    <m/>
    <s v="Recovery"/>
    <x v="2"/>
    <x v="3"/>
    <m/>
    <m/>
    <m/>
    <x v="0"/>
    <s v="&lt;&lt;BLANK LOCATION RECORD&gt;&gt;"/>
    <s v="080000000"/>
    <s v="086000000"/>
    <s v="086002000"/>
    <s v="086002039"/>
    <x v="11"/>
  </r>
  <r>
    <m/>
    <m/>
    <m/>
    <x v="0"/>
    <x v="0"/>
    <x v="0"/>
    <x v="22"/>
    <m/>
    <x v="3"/>
    <m/>
    <m/>
    <s v="Recovery"/>
    <x v="0"/>
    <x v="6"/>
    <m/>
    <m/>
    <m/>
    <x v="0"/>
    <s v="&lt;&lt;BLANK LOCATION RECORD&gt;&gt;"/>
    <s v="080000000"/>
    <s v="086000000"/>
    <s v="086002000"/>
    <s v="086002039"/>
    <x v="11"/>
  </r>
  <r>
    <m/>
    <m/>
    <m/>
    <x v="0"/>
    <x v="0"/>
    <x v="0"/>
    <x v="22"/>
    <m/>
    <x v="3"/>
    <m/>
    <m/>
    <s v="Recovery"/>
    <x v="0"/>
    <x v="7"/>
    <m/>
    <m/>
    <m/>
    <x v="0"/>
    <s v="&lt;&lt;BLANK LOCATION RECORD&gt;&gt;"/>
    <s v="080000000"/>
    <s v="086000000"/>
    <s v="086002000"/>
    <s v="086002039"/>
    <x v="11"/>
  </r>
  <r>
    <m/>
    <m/>
    <m/>
    <x v="0"/>
    <x v="0"/>
    <x v="0"/>
    <x v="22"/>
    <m/>
    <x v="3"/>
    <m/>
    <m/>
    <s v="Recovery"/>
    <x v="1"/>
    <x v="3"/>
    <m/>
    <m/>
    <m/>
    <x v="0"/>
    <s v="&lt;&lt;BLANK LOCATION RECORD&gt;&gt;"/>
    <s v="080000000"/>
    <s v="086000000"/>
    <s v="086002000"/>
    <s v="086002039"/>
    <x v="11"/>
  </r>
  <r>
    <m/>
    <m/>
    <m/>
    <x v="0"/>
    <x v="0"/>
    <x v="0"/>
    <x v="22"/>
    <m/>
    <x v="3"/>
    <m/>
    <m/>
    <s v="Recovery"/>
    <x v="3"/>
    <x v="3"/>
    <m/>
    <m/>
    <m/>
    <x v="0"/>
    <s v="&lt;&lt;BLANK LOCATION RECORD&gt;&gt;"/>
    <s v="080000000"/>
    <s v="086000000"/>
    <s v="086002000"/>
    <s v="086002039"/>
    <x v="11"/>
  </r>
  <r>
    <m/>
    <m/>
    <m/>
    <x v="0"/>
    <x v="0"/>
    <x v="0"/>
    <x v="48"/>
    <m/>
    <x v="3"/>
    <m/>
    <m/>
    <s v="Recovery"/>
    <x v="2"/>
    <x v="3"/>
    <m/>
    <m/>
    <m/>
    <x v="0"/>
    <s v="&lt;&lt;BLANK LOCATION RECORD&gt;&gt;"/>
    <s v="080000000"/>
    <s v="086000000"/>
    <s v="086002000"/>
    <s v="086002032"/>
    <x v="11"/>
  </r>
  <r>
    <m/>
    <m/>
    <m/>
    <x v="0"/>
    <x v="0"/>
    <x v="0"/>
    <x v="48"/>
    <m/>
    <x v="3"/>
    <m/>
    <m/>
    <s v="Recovery"/>
    <x v="0"/>
    <x v="6"/>
    <m/>
    <m/>
    <m/>
    <x v="0"/>
    <s v="&lt;&lt;BLANK LOCATION RECORD&gt;&gt;"/>
    <s v="080000000"/>
    <s v="086000000"/>
    <s v="086002000"/>
    <s v="086002032"/>
    <x v="11"/>
  </r>
  <r>
    <m/>
    <m/>
    <m/>
    <x v="0"/>
    <x v="0"/>
    <x v="0"/>
    <x v="48"/>
    <m/>
    <x v="3"/>
    <m/>
    <m/>
    <s v="Recovery"/>
    <x v="0"/>
    <x v="7"/>
    <m/>
    <m/>
    <m/>
    <x v="0"/>
    <s v="&lt;&lt;BLANK LOCATION RECORD&gt;&gt;"/>
    <s v="080000000"/>
    <s v="086000000"/>
    <s v="086002000"/>
    <s v="086002032"/>
    <x v="11"/>
  </r>
  <r>
    <m/>
    <m/>
    <m/>
    <x v="0"/>
    <x v="0"/>
    <x v="0"/>
    <x v="48"/>
    <m/>
    <x v="3"/>
    <m/>
    <m/>
    <s v="Recovery"/>
    <x v="1"/>
    <x v="3"/>
    <m/>
    <m/>
    <m/>
    <x v="0"/>
    <s v="&lt;&lt;BLANK LOCATION RECORD&gt;&gt;"/>
    <s v="080000000"/>
    <s v="086000000"/>
    <s v="086002000"/>
    <s v="086002032"/>
    <x v="11"/>
  </r>
  <r>
    <m/>
    <m/>
    <m/>
    <x v="0"/>
    <x v="0"/>
    <x v="0"/>
    <x v="48"/>
    <m/>
    <x v="3"/>
    <m/>
    <m/>
    <s v="Recovery"/>
    <x v="3"/>
    <x v="3"/>
    <m/>
    <m/>
    <m/>
    <x v="0"/>
    <s v="&lt;&lt;BLANK LOCATION RECORD&gt;&gt;"/>
    <s v="080000000"/>
    <s v="086000000"/>
    <s v="086002000"/>
    <s v="086002032"/>
    <x v="11"/>
  </r>
  <r>
    <m/>
    <m/>
    <m/>
    <x v="0"/>
    <x v="0"/>
    <x v="0"/>
    <x v="49"/>
    <m/>
    <x v="3"/>
    <m/>
    <m/>
    <s v="Recovery"/>
    <x v="2"/>
    <x v="3"/>
    <m/>
    <m/>
    <m/>
    <x v="0"/>
    <s v="&lt;&lt;BLANK LOCATION RECORD&gt;&gt;"/>
    <s v="080000000"/>
    <s v="086000000"/>
    <s v="086002000"/>
    <s v="086002033"/>
    <x v="11"/>
  </r>
  <r>
    <m/>
    <m/>
    <m/>
    <x v="0"/>
    <x v="0"/>
    <x v="0"/>
    <x v="49"/>
    <m/>
    <x v="3"/>
    <m/>
    <m/>
    <s v="Recovery"/>
    <x v="0"/>
    <x v="6"/>
    <m/>
    <m/>
    <m/>
    <x v="0"/>
    <s v="&lt;&lt;BLANK LOCATION RECORD&gt;&gt;"/>
    <s v="080000000"/>
    <s v="086000000"/>
    <s v="086002000"/>
    <s v="086002033"/>
    <x v="11"/>
  </r>
  <r>
    <m/>
    <m/>
    <m/>
    <x v="0"/>
    <x v="0"/>
    <x v="0"/>
    <x v="49"/>
    <m/>
    <x v="3"/>
    <m/>
    <m/>
    <s v="Recovery"/>
    <x v="0"/>
    <x v="7"/>
    <m/>
    <m/>
    <m/>
    <x v="0"/>
    <s v="&lt;&lt;BLANK LOCATION RECORD&gt;&gt;"/>
    <s v="080000000"/>
    <s v="086000000"/>
    <s v="086002000"/>
    <s v="086002033"/>
    <x v="11"/>
  </r>
  <r>
    <m/>
    <m/>
    <m/>
    <x v="0"/>
    <x v="0"/>
    <x v="0"/>
    <x v="49"/>
    <m/>
    <x v="3"/>
    <m/>
    <m/>
    <s v="Recovery"/>
    <x v="1"/>
    <x v="3"/>
    <m/>
    <m/>
    <m/>
    <x v="0"/>
    <s v="&lt;&lt;BLANK LOCATION RECORD&gt;&gt;"/>
    <s v="080000000"/>
    <s v="086000000"/>
    <s v="086002000"/>
    <s v="086002033"/>
    <x v="11"/>
  </r>
  <r>
    <m/>
    <m/>
    <m/>
    <x v="0"/>
    <x v="0"/>
    <x v="0"/>
    <x v="49"/>
    <m/>
    <x v="3"/>
    <m/>
    <m/>
    <s v="Recovery"/>
    <x v="3"/>
    <x v="3"/>
    <m/>
    <m/>
    <m/>
    <x v="0"/>
    <s v="&lt;&lt;BLANK LOCATION RECORD&gt;&gt;"/>
    <s v="080000000"/>
    <s v="086000000"/>
    <s v="086002000"/>
    <s v="086002033"/>
    <x v="11"/>
  </r>
  <r>
    <m/>
    <m/>
    <m/>
    <x v="0"/>
    <x v="0"/>
    <x v="0"/>
    <x v="13"/>
    <m/>
    <x v="3"/>
    <m/>
    <m/>
    <s v="Recovery"/>
    <x v="2"/>
    <x v="3"/>
    <m/>
    <m/>
    <m/>
    <x v="0"/>
    <s v="&lt;&lt;BLANK LOCATION RECORD&gt;&gt;"/>
    <s v="080000000"/>
    <s v="086000000"/>
    <s v="086002000"/>
    <s v="086002041"/>
    <x v="11"/>
  </r>
  <r>
    <m/>
    <m/>
    <m/>
    <x v="0"/>
    <x v="0"/>
    <x v="0"/>
    <x v="13"/>
    <m/>
    <x v="3"/>
    <m/>
    <m/>
    <s v="Recovery"/>
    <x v="0"/>
    <x v="6"/>
    <m/>
    <m/>
    <m/>
    <x v="0"/>
    <s v="&lt;&lt;BLANK LOCATION RECORD&gt;&gt;"/>
    <s v="080000000"/>
    <s v="086000000"/>
    <s v="086002000"/>
    <s v="086002041"/>
    <x v="11"/>
  </r>
  <r>
    <m/>
    <m/>
    <m/>
    <x v="0"/>
    <x v="0"/>
    <x v="0"/>
    <x v="13"/>
    <m/>
    <x v="3"/>
    <m/>
    <m/>
    <s v="Recovery"/>
    <x v="0"/>
    <x v="7"/>
    <m/>
    <m/>
    <m/>
    <x v="0"/>
    <s v="&lt;&lt;BLANK LOCATION RECORD&gt;&gt;"/>
    <s v="080000000"/>
    <s v="086000000"/>
    <s v="086002000"/>
    <s v="086002041"/>
    <x v="11"/>
  </r>
  <r>
    <m/>
    <m/>
    <m/>
    <x v="0"/>
    <x v="0"/>
    <x v="0"/>
    <x v="13"/>
    <m/>
    <x v="3"/>
    <m/>
    <m/>
    <s v="Recovery"/>
    <x v="1"/>
    <x v="3"/>
    <m/>
    <m/>
    <m/>
    <x v="0"/>
    <s v="&lt;&lt;BLANK LOCATION RECORD&gt;&gt;"/>
    <s v="080000000"/>
    <s v="086000000"/>
    <s v="086002000"/>
    <s v="086002041"/>
    <x v="11"/>
  </r>
  <r>
    <m/>
    <m/>
    <m/>
    <x v="0"/>
    <x v="0"/>
    <x v="0"/>
    <x v="13"/>
    <m/>
    <x v="3"/>
    <m/>
    <m/>
    <s v="Recovery"/>
    <x v="3"/>
    <x v="3"/>
    <m/>
    <m/>
    <m/>
    <x v="0"/>
    <s v="&lt;&lt;BLANK LOCATION RECORD&gt;&gt;"/>
    <s v="080000000"/>
    <s v="086000000"/>
    <s v="086002000"/>
    <s v="086002041"/>
    <x v="11"/>
  </r>
  <r>
    <m/>
    <m/>
    <m/>
    <x v="0"/>
    <x v="0"/>
    <x v="0"/>
    <x v="24"/>
    <m/>
    <x v="3"/>
    <m/>
    <m/>
    <s v="Recovery"/>
    <x v="2"/>
    <x v="3"/>
    <m/>
    <m/>
    <m/>
    <x v="0"/>
    <s v="&lt;&lt;BLANK LOCATION RECORD&gt;&gt;"/>
    <s v="080000000"/>
    <s v="086000000"/>
    <s v="086002000"/>
    <s v="086002042"/>
    <x v="11"/>
  </r>
  <r>
    <m/>
    <m/>
    <m/>
    <x v="0"/>
    <x v="0"/>
    <x v="0"/>
    <x v="24"/>
    <m/>
    <x v="3"/>
    <m/>
    <m/>
    <s v="Recovery"/>
    <x v="0"/>
    <x v="6"/>
    <m/>
    <m/>
    <m/>
    <x v="0"/>
    <s v="&lt;&lt;BLANK LOCATION RECORD&gt;&gt;"/>
    <s v="080000000"/>
    <s v="086000000"/>
    <s v="086002000"/>
    <s v="086002042"/>
    <x v="11"/>
  </r>
  <r>
    <m/>
    <m/>
    <m/>
    <x v="0"/>
    <x v="0"/>
    <x v="0"/>
    <x v="24"/>
    <m/>
    <x v="3"/>
    <m/>
    <m/>
    <s v="Recovery"/>
    <x v="0"/>
    <x v="7"/>
    <m/>
    <m/>
    <m/>
    <x v="0"/>
    <s v="&lt;&lt;BLANK LOCATION RECORD&gt;&gt;"/>
    <s v="080000000"/>
    <s v="086000000"/>
    <s v="086002000"/>
    <s v="086002042"/>
    <x v="11"/>
  </r>
  <r>
    <m/>
    <m/>
    <m/>
    <x v="0"/>
    <x v="0"/>
    <x v="0"/>
    <x v="24"/>
    <m/>
    <x v="3"/>
    <m/>
    <m/>
    <s v="Recovery"/>
    <x v="1"/>
    <x v="3"/>
    <m/>
    <m/>
    <m/>
    <x v="0"/>
    <s v="&lt;&lt;BLANK LOCATION RECORD&gt;&gt;"/>
    <s v="080000000"/>
    <s v="086000000"/>
    <s v="086002000"/>
    <s v="086002042"/>
    <x v="11"/>
  </r>
  <r>
    <m/>
    <m/>
    <m/>
    <x v="0"/>
    <x v="0"/>
    <x v="0"/>
    <x v="24"/>
    <m/>
    <x v="3"/>
    <m/>
    <m/>
    <s v="Recovery"/>
    <x v="3"/>
    <x v="3"/>
    <m/>
    <m/>
    <m/>
    <x v="0"/>
    <s v="&lt;&lt;BLANK LOCATION RECORD&gt;&gt;"/>
    <s v="080000000"/>
    <s v="086000000"/>
    <s v="086002000"/>
    <s v="086002042"/>
    <x v="11"/>
  </r>
  <r>
    <m/>
    <m/>
    <m/>
    <x v="0"/>
    <x v="0"/>
    <x v="0"/>
    <x v="14"/>
    <m/>
    <x v="3"/>
    <m/>
    <m/>
    <s v="Recovery"/>
    <x v="2"/>
    <x v="3"/>
    <m/>
    <m/>
    <m/>
    <x v="0"/>
    <s v="&lt;&lt;BLANK LOCATION RECORD&gt;&gt;"/>
    <s v="080000000"/>
    <s v="086000000"/>
    <s v="086002000"/>
    <s v="086002043"/>
    <x v="11"/>
  </r>
  <r>
    <m/>
    <m/>
    <m/>
    <x v="0"/>
    <x v="0"/>
    <x v="0"/>
    <x v="14"/>
    <m/>
    <x v="3"/>
    <m/>
    <m/>
    <s v="Recovery"/>
    <x v="0"/>
    <x v="6"/>
    <m/>
    <m/>
    <m/>
    <x v="0"/>
    <s v="&lt;&lt;BLANK LOCATION RECORD&gt;&gt;"/>
    <s v="080000000"/>
    <s v="086000000"/>
    <s v="086002000"/>
    <s v="086002043"/>
    <x v="11"/>
  </r>
  <r>
    <m/>
    <m/>
    <m/>
    <x v="0"/>
    <x v="0"/>
    <x v="0"/>
    <x v="14"/>
    <m/>
    <x v="3"/>
    <m/>
    <m/>
    <s v="Recovery"/>
    <x v="0"/>
    <x v="7"/>
    <m/>
    <m/>
    <m/>
    <x v="0"/>
    <s v="&lt;&lt;BLANK LOCATION RECORD&gt;&gt;"/>
    <s v="080000000"/>
    <s v="086000000"/>
    <s v="086002000"/>
    <s v="086002043"/>
    <x v="11"/>
  </r>
  <r>
    <m/>
    <m/>
    <m/>
    <x v="0"/>
    <x v="0"/>
    <x v="0"/>
    <x v="14"/>
    <m/>
    <x v="3"/>
    <m/>
    <m/>
    <s v="Recovery"/>
    <x v="1"/>
    <x v="3"/>
    <m/>
    <m/>
    <m/>
    <x v="0"/>
    <s v="&lt;&lt;BLANK LOCATION RECORD&gt;&gt;"/>
    <s v="080000000"/>
    <s v="086000000"/>
    <s v="086002000"/>
    <s v="086002043"/>
    <x v="11"/>
  </r>
  <r>
    <m/>
    <m/>
    <m/>
    <x v="0"/>
    <x v="0"/>
    <x v="0"/>
    <x v="14"/>
    <m/>
    <x v="3"/>
    <m/>
    <m/>
    <s v="Recovery"/>
    <x v="3"/>
    <x v="3"/>
    <m/>
    <m/>
    <m/>
    <x v="0"/>
    <s v="&lt;&lt;BLANK LOCATION RECORD&gt;&gt;"/>
    <s v="080000000"/>
    <s v="086000000"/>
    <s v="086002000"/>
    <s v="086002043"/>
    <x v="11"/>
  </r>
  <r>
    <m/>
    <m/>
    <m/>
    <x v="0"/>
    <x v="0"/>
    <x v="0"/>
    <x v="26"/>
    <m/>
    <x v="3"/>
    <m/>
    <m/>
    <s v="Recovery"/>
    <x v="2"/>
    <x v="3"/>
    <m/>
    <m/>
    <m/>
    <x v="0"/>
    <s v="&lt;&lt;BLANK LOCATION RECORD&gt;&gt;"/>
    <s v="080000000"/>
    <s v="086000000"/>
    <s v="086002000"/>
    <s v="086002030"/>
    <x v="11"/>
  </r>
  <r>
    <m/>
    <m/>
    <m/>
    <x v="0"/>
    <x v="0"/>
    <x v="0"/>
    <x v="26"/>
    <m/>
    <x v="3"/>
    <m/>
    <m/>
    <s v="Recovery"/>
    <x v="0"/>
    <x v="6"/>
    <m/>
    <m/>
    <m/>
    <x v="0"/>
    <s v="&lt;&lt;BLANK LOCATION RECORD&gt;&gt;"/>
    <s v="080000000"/>
    <s v="086000000"/>
    <s v="086002000"/>
    <s v="086002030"/>
    <x v="11"/>
  </r>
  <r>
    <m/>
    <m/>
    <m/>
    <x v="0"/>
    <x v="0"/>
    <x v="0"/>
    <x v="26"/>
    <m/>
    <x v="3"/>
    <m/>
    <m/>
    <s v="Recovery"/>
    <x v="0"/>
    <x v="7"/>
    <m/>
    <m/>
    <m/>
    <x v="0"/>
    <s v="&lt;&lt;BLANK LOCATION RECORD&gt;&gt;"/>
    <s v="080000000"/>
    <s v="086000000"/>
    <s v="086002000"/>
    <s v="086002030"/>
    <x v="11"/>
  </r>
  <r>
    <m/>
    <m/>
    <m/>
    <x v="0"/>
    <x v="0"/>
    <x v="0"/>
    <x v="26"/>
    <m/>
    <x v="3"/>
    <m/>
    <m/>
    <s v="Recovery"/>
    <x v="1"/>
    <x v="3"/>
    <m/>
    <m/>
    <m/>
    <x v="0"/>
    <s v="&lt;&lt;BLANK LOCATION RECORD&gt;&gt;"/>
    <s v="080000000"/>
    <s v="086000000"/>
    <s v="086002000"/>
    <s v="086002030"/>
    <x v="11"/>
  </r>
  <r>
    <m/>
    <m/>
    <m/>
    <x v="0"/>
    <x v="0"/>
    <x v="0"/>
    <x v="26"/>
    <m/>
    <x v="3"/>
    <m/>
    <m/>
    <s v="Recovery"/>
    <x v="3"/>
    <x v="3"/>
    <m/>
    <m/>
    <m/>
    <x v="0"/>
    <s v="&lt;&lt;BLANK LOCATION RECORD&gt;&gt;"/>
    <s v="080000000"/>
    <s v="086000000"/>
    <s v="086002000"/>
    <s v="086002030"/>
    <x v="11"/>
  </r>
  <r>
    <m/>
    <m/>
    <m/>
    <x v="0"/>
    <x v="0"/>
    <x v="0"/>
    <x v="15"/>
    <m/>
    <x v="3"/>
    <m/>
    <m/>
    <s v="Recovery"/>
    <x v="2"/>
    <x v="3"/>
    <m/>
    <m/>
    <m/>
    <x v="0"/>
    <s v="&lt;&lt;BLANK LOCATION RECORD&gt;&gt;"/>
    <s v="080000000"/>
    <s v="086000000"/>
    <s v="086002000"/>
    <s v="086002044"/>
    <x v="11"/>
  </r>
  <r>
    <m/>
    <m/>
    <m/>
    <x v="0"/>
    <x v="0"/>
    <x v="0"/>
    <x v="15"/>
    <m/>
    <x v="3"/>
    <m/>
    <m/>
    <s v="Recovery"/>
    <x v="0"/>
    <x v="6"/>
    <m/>
    <m/>
    <m/>
    <x v="0"/>
    <s v="&lt;&lt;BLANK LOCATION RECORD&gt;&gt;"/>
    <s v="080000000"/>
    <s v="086000000"/>
    <s v="086002000"/>
    <s v="086002044"/>
    <x v="11"/>
  </r>
  <r>
    <m/>
    <m/>
    <m/>
    <x v="0"/>
    <x v="0"/>
    <x v="0"/>
    <x v="15"/>
    <m/>
    <x v="3"/>
    <m/>
    <m/>
    <s v="Recovery"/>
    <x v="0"/>
    <x v="7"/>
    <m/>
    <m/>
    <m/>
    <x v="0"/>
    <s v="&lt;&lt;BLANK LOCATION RECORD&gt;&gt;"/>
    <s v="080000000"/>
    <s v="086000000"/>
    <s v="086002000"/>
    <s v="086002044"/>
    <x v="11"/>
  </r>
  <r>
    <m/>
    <m/>
    <m/>
    <x v="0"/>
    <x v="0"/>
    <x v="0"/>
    <x v="15"/>
    <m/>
    <x v="3"/>
    <m/>
    <m/>
    <s v="Recovery"/>
    <x v="1"/>
    <x v="3"/>
    <m/>
    <m/>
    <m/>
    <x v="0"/>
    <s v="&lt;&lt;BLANK LOCATION RECORD&gt;&gt;"/>
    <s v="080000000"/>
    <s v="086000000"/>
    <s v="086002000"/>
    <s v="086002044"/>
    <x v="11"/>
  </r>
  <r>
    <m/>
    <m/>
    <m/>
    <x v="0"/>
    <x v="0"/>
    <x v="0"/>
    <x v="15"/>
    <m/>
    <x v="3"/>
    <m/>
    <m/>
    <s v="Recovery"/>
    <x v="3"/>
    <x v="3"/>
    <m/>
    <m/>
    <m/>
    <x v="0"/>
    <s v="&lt;&lt;BLANK LOCATION RECORD&gt;&gt;"/>
    <s v="080000000"/>
    <s v="086000000"/>
    <s v="086002000"/>
    <s v="086002044"/>
    <x v="11"/>
  </r>
  <r>
    <m/>
    <m/>
    <m/>
    <x v="0"/>
    <x v="0"/>
    <x v="0"/>
    <x v="25"/>
    <m/>
    <x v="3"/>
    <m/>
    <m/>
    <s v="Recovery"/>
    <x v="2"/>
    <x v="3"/>
    <m/>
    <m/>
    <m/>
    <x v="0"/>
    <s v="&lt;&lt;BLANK LOCATION RECORD&gt;&gt;"/>
    <s v="080000000"/>
    <s v="086000000"/>
    <s v="086002000"/>
    <s v="086002045"/>
    <x v="11"/>
  </r>
  <r>
    <m/>
    <m/>
    <m/>
    <x v="0"/>
    <x v="0"/>
    <x v="0"/>
    <x v="25"/>
    <m/>
    <x v="3"/>
    <m/>
    <m/>
    <s v="Recovery"/>
    <x v="0"/>
    <x v="6"/>
    <m/>
    <m/>
    <m/>
    <x v="0"/>
    <s v="&lt;&lt;BLANK LOCATION RECORD&gt;&gt;"/>
    <s v="080000000"/>
    <s v="086000000"/>
    <s v="086002000"/>
    <s v="086002045"/>
    <x v="11"/>
  </r>
  <r>
    <m/>
    <m/>
    <m/>
    <x v="0"/>
    <x v="0"/>
    <x v="0"/>
    <x v="25"/>
    <m/>
    <x v="3"/>
    <m/>
    <m/>
    <s v="Recovery"/>
    <x v="0"/>
    <x v="7"/>
    <m/>
    <m/>
    <m/>
    <x v="0"/>
    <s v="&lt;&lt;BLANK LOCATION RECORD&gt;&gt;"/>
    <s v="080000000"/>
    <s v="086000000"/>
    <s v="086002000"/>
    <s v="086002045"/>
    <x v="11"/>
  </r>
  <r>
    <m/>
    <m/>
    <m/>
    <x v="0"/>
    <x v="0"/>
    <x v="0"/>
    <x v="25"/>
    <m/>
    <x v="3"/>
    <m/>
    <m/>
    <s v="Recovery"/>
    <x v="1"/>
    <x v="3"/>
    <m/>
    <m/>
    <m/>
    <x v="0"/>
    <s v="&lt;&lt;BLANK LOCATION RECORD&gt;&gt;"/>
    <s v="080000000"/>
    <s v="086000000"/>
    <s v="086002000"/>
    <s v="086002045"/>
    <x v="11"/>
  </r>
  <r>
    <m/>
    <m/>
    <m/>
    <x v="0"/>
    <x v="0"/>
    <x v="0"/>
    <x v="25"/>
    <m/>
    <x v="3"/>
    <m/>
    <m/>
    <s v="Recovery"/>
    <x v="3"/>
    <x v="3"/>
    <m/>
    <m/>
    <m/>
    <x v="0"/>
    <s v="&lt;&lt;BLANK LOCATION RECORD&gt;&gt;"/>
    <s v="080000000"/>
    <s v="086000000"/>
    <s v="086002000"/>
    <s v="086002045"/>
    <x v="11"/>
  </r>
  <r>
    <m/>
    <m/>
    <m/>
    <x v="0"/>
    <x v="0"/>
    <x v="0"/>
    <x v="29"/>
    <m/>
    <x v="3"/>
    <m/>
    <m/>
    <s v="Recovery"/>
    <x v="2"/>
    <x v="3"/>
    <m/>
    <m/>
    <m/>
    <x v="0"/>
    <s v="&lt;&lt;BLANK LOCATION RECORD&gt;&gt;"/>
    <s v="080000000"/>
    <s v="086000000"/>
    <s v="086002000"/>
    <s v="086002046"/>
    <x v="11"/>
  </r>
  <r>
    <m/>
    <m/>
    <m/>
    <x v="0"/>
    <x v="0"/>
    <x v="0"/>
    <x v="29"/>
    <m/>
    <x v="3"/>
    <m/>
    <m/>
    <s v="Recovery"/>
    <x v="0"/>
    <x v="6"/>
    <m/>
    <m/>
    <m/>
    <x v="0"/>
    <s v="&lt;&lt;BLANK LOCATION RECORD&gt;&gt;"/>
    <s v="080000000"/>
    <s v="086000000"/>
    <s v="086002000"/>
    <s v="086002046"/>
    <x v="11"/>
  </r>
  <r>
    <m/>
    <m/>
    <m/>
    <x v="0"/>
    <x v="0"/>
    <x v="0"/>
    <x v="29"/>
    <m/>
    <x v="3"/>
    <m/>
    <m/>
    <s v="Recovery"/>
    <x v="0"/>
    <x v="7"/>
    <m/>
    <m/>
    <m/>
    <x v="0"/>
    <s v="&lt;&lt;BLANK LOCATION RECORD&gt;&gt;"/>
    <s v="080000000"/>
    <s v="086000000"/>
    <s v="086002000"/>
    <s v="086002046"/>
    <x v="11"/>
  </r>
  <r>
    <m/>
    <m/>
    <m/>
    <x v="0"/>
    <x v="0"/>
    <x v="0"/>
    <x v="29"/>
    <m/>
    <x v="3"/>
    <m/>
    <m/>
    <s v="Recovery"/>
    <x v="1"/>
    <x v="3"/>
    <m/>
    <m/>
    <m/>
    <x v="0"/>
    <s v="&lt;&lt;BLANK LOCATION RECORD&gt;&gt;"/>
    <s v="080000000"/>
    <s v="086000000"/>
    <s v="086002000"/>
    <s v="086002046"/>
    <x v="11"/>
  </r>
  <r>
    <m/>
    <m/>
    <m/>
    <x v="0"/>
    <x v="0"/>
    <x v="0"/>
    <x v="29"/>
    <m/>
    <x v="3"/>
    <m/>
    <m/>
    <s v="Recovery"/>
    <x v="3"/>
    <x v="3"/>
    <m/>
    <m/>
    <m/>
    <x v="0"/>
    <s v="&lt;&lt;BLANK LOCATION RECORD&gt;&gt;"/>
    <s v="080000000"/>
    <s v="086000000"/>
    <s v="086002000"/>
    <s v="086002046"/>
    <x v="11"/>
  </r>
  <r>
    <m/>
    <m/>
    <m/>
    <x v="0"/>
    <x v="0"/>
    <x v="0"/>
    <x v="30"/>
    <m/>
    <x v="3"/>
    <m/>
    <m/>
    <s v="Recovery"/>
    <x v="2"/>
    <x v="3"/>
    <m/>
    <m/>
    <m/>
    <x v="0"/>
    <s v="&lt;&lt;BLANK LOCATION RECORD&gt;&gt;"/>
    <s v="080000000"/>
    <s v="086000000"/>
    <s v="086002000"/>
    <s v="086002047"/>
    <x v="11"/>
  </r>
  <r>
    <m/>
    <m/>
    <m/>
    <x v="0"/>
    <x v="0"/>
    <x v="0"/>
    <x v="30"/>
    <m/>
    <x v="3"/>
    <m/>
    <m/>
    <s v="Recovery"/>
    <x v="0"/>
    <x v="6"/>
    <m/>
    <m/>
    <m/>
    <x v="0"/>
    <s v="&lt;&lt;BLANK LOCATION RECORD&gt;&gt;"/>
    <s v="080000000"/>
    <s v="086000000"/>
    <s v="086002000"/>
    <s v="086002047"/>
    <x v="11"/>
  </r>
  <r>
    <m/>
    <m/>
    <m/>
    <x v="0"/>
    <x v="0"/>
    <x v="0"/>
    <x v="30"/>
    <m/>
    <x v="3"/>
    <m/>
    <m/>
    <s v="Recovery"/>
    <x v="0"/>
    <x v="7"/>
    <m/>
    <m/>
    <m/>
    <x v="0"/>
    <s v="&lt;&lt;BLANK LOCATION RECORD&gt;&gt;"/>
    <s v="080000000"/>
    <s v="086000000"/>
    <s v="086002000"/>
    <s v="086002047"/>
    <x v="11"/>
  </r>
  <r>
    <m/>
    <m/>
    <m/>
    <x v="0"/>
    <x v="0"/>
    <x v="0"/>
    <x v="30"/>
    <m/>
    <x v="3"/>
    <m/>
    <m/>
    <s v="Recovery"/>
    <x v="1"/>
    <x v="3"/>
    <m/>
    <m/>
    <m/>
    <x v="0"/>
    <s v="&lt;&lt;BLANK LOCATION RECORD&gt;&gt;"/>
    <s v="080000000"/>
    <s v="086000000"/>
    <s v="086002000"/>
    <s v="086002047"/>
    <x v="11"/>
  </r>
  <r>
    <m/>
    <m/>
    <m/>
    <x v="0"/>
    <x v="0"/>
    <x v="0"/>
    <x v="30"/>
    <m/>
    <x v="3"/>
    <m/>
    <m/>
    <s v="Recovery"/>
    <x v="3"/>
    <x v="3"/>
    <m/>
    <m/>
    <m/>
    <x v="0"/>
    <s v="&lt;&lt;BLANK LOCATION RECORD&gt;&gt;"/>
    <s v="080000000"/>
    <s v="086000000"/>
    <s v="086002000"/>
    <s v="086002047"/>
    <x v="11"/>
  </r>
  <r>
    <m/>
    <m/>
    <m/>
    <x v="0"/>
    <x v="0"/>
    <x v="0"/>
    <x v="50"/>
    <m/>
    <x v="3"/>
    <m/>
    <m/>
    <s v="Recovery"/>
    <x v="2"/>
    <x v="3"/>
    <m/>
    <m/>
    <m/>
    <x v="0"/>
    <s v="&lt;&lt;BLANK LOCATION RECORD&gt;&gt;"/>
    <s v="080000000"/>
    <s v="086000000"/>
    <s v="086002000"/>
    <s v="086002040"/>
    <x v="11"/>
  </r>
  <r>
    <m/>
    <m/>
    <m/>
    <x v="0"/>
    <x v="0"/>
    <x v="0"/>
    <x v="50"/>
    <m/>
    <x v="3"/>
    <m/>
    <m/>
    <s v="Recovery"/>
    <x v="0"/>
    <x v="6"/>
    <m/>
    <m/>
    <m/>
    <x v="0"/>
    <s v="&lt;&lt;BLANK LOCATION RECORD&gt;&gt;"/>
    <s v="080000000"/>
    <s v="086000000"/>
    <s v="086002000"/>
    <s v="086002040"/>
    <x v="11"/>
  </r>
  <r>
    <m/>
    <m/>
    <m/>
    <x v="0"/>
    <x v="0"/>
    <x v="0"/>
    <x v="50"/>
    <m/>
    <x v="3"/>
    <m/>
    <m/>
    <s v="Recovery"/>
    <x v="0"/>
    <x v="7"/>
    <m/>
    <m/>
    <m/>
    <x v="0"/>
    <s v="&lt;&lt;BLANK LOCATION RECORD&gt;&gt;"/>
    <s v="080000000"/>
    <s v="086000000"/>
    <s v="086002000"/>
    <s v="086002040"/>
    <x v="11"/>
  </r>
  <r>
    <m/>
    <m/>
    <m/>
    <x v="0"/>
    <x v="0"/>
    <x v="0"/>
    <x v="50"/>
    <m/>
    <x v="3"/>
    <m/>
    <m/>
    <s v="Recovery"/>
    <x v="1"/>
    <x v="3"/>
    <m/>
    <m/>
    <m/>
    <x v="0"/>
    <s v="&lt;&lt;BLANK LOCATION RECORD&gt;&gt;"/>
    <s v="080000000"/>
    <s v="086000000"/>
    <s v="086002000"/>
    <s v="086002040"/>
    <x v="11"/>
  </r>
  <r>
    <m/>
    <m/>
    <m/>
    <x v="0"/>
    <x v="0"/>
    <x v="0"/>
    <x v="50"/>
    <m/>
    <x v="3"/>
    <m/>
    <m/>
    <s v="Recovery"/>
    <x v="3"/>
    <x v="3"/>
    <m/>
    <m/>
    <m/>
    <x v="0"/>
    <s v="&lt;&lt;BLANK LOCATION RECORD&gt;&gt;"/>
    <s v="080000000"/>
    <s v="086000000"/>
    <s v="086002000"/>
    <s v="086002040"/>
    <x v="11"/>
  </r>
  <r>
    <m/>
    <m/>
    <m/>
    <x v="0"/>
    <x v="0"/>
    <x v="0"/>
    <x v="31"/>
    <m/>
    <x v="3"/>
    <m/>
    <m/>
    <s v="Recovery"/>
    <x v="2"/>
    <x v="3"/>
    <m/>
    <m/>
    <m/>
    <x v="0"/>
    <s v="&lt;&lt;BLANK LOCATION RECORD&gt;&gt;"/>
    <s v="080000000"/>
    <s v="086000000"/>
    <s v="086002000"/>
    <s v="086002048"/>
    <x v="11"/>
  </r>
  <r>
    <m/>
    <m/>
    <m/>
    <x v="0"/>
    <x v="0"/>
    <x v="0"/>
    <x v="31"/>
    <m/>
    <x v="3"/>
    <m/>
    <m/>
    <s v="Recovery"/>
    <x v="0"/>
    <x v="6"/>
    <m/>
    <m/>
    <m/>
    <x v="0"/>
    <s v="&lt;&lt;BLANK LOCATION RECORD&gt;&gt;"/>
    <s v="080000000"/>
    <s v="086000000"/>
    <s v="086002000"/>
    <s v="086002048"/>
    <x v="11"/>
  </r>
  <r>
    <m/>
    <m/>
    <m/>
    <x v="0"/>
    <x v="0"/>
    <x v="0"/>
    <x v="31"/>
    <m/>
    <x v="3"/>
    <m/>
    <m/>
    <s v="Recovery"/>
    <x v="0"/>
    <x v="7"/>
    <m/>
    <m/>
    <m/>
    <x v="0"/>
    <s v="&lt;&lt;BLANK LOCATION RECORD&gt;&gt;"/>
    <s v="080000000"/>
    <s v="086000000"/>
    <s v="086002000"/>
    <s v="086002048"/>
    <x v="11"/>
  </r>
  <r>
    <m/>
    <m/>
    <m/>
    <x v="0"/>
    <x v="0"/>
    <x v="0"/>
    <x v="31"/>
    <m/>
    <x v="3"/>
    <m/>
    <m/>
    <s v="Recovery"/>
    <x v="1"/>
    <x v="3"/>
    <m/>
    <m/>
    <m/>
    <x v="0"/>
    <s v="&lt;&lt;BLANK LOCATION RECORD&gt;&gt;"/>
    <s v="080000000"/>
    <s v="086000000"/>
    <s v="086002000"/>
    <s v="086002048"/>
    <x v="11"/>
  </r>
  <r>
    <m/>
    <m/>
    <m/>
    <x v="0"/>
    <x v="0"/>
    <x v="0"/>
    <x v="31"/>
    <m/>
    <x v="3"/>
    <m/>
    <m/>
    <s v="Recovery"/>
    <x v="3"/>
    <x v="3"/>
    <m/>
    <m/>
    <m/>
    <x v="0"/>
    <s v="&lt;&lt;BLANK LOCATION RECORD&gt;&gt;"/>
    <s v="080000000"/>
    <s v="086000000"/>
    <s v="086002000"/>
    <s v="086002048"/>
    <x v="11"/>
  </r>
  <r>
    <m/>
    <m/>
    <m/>
    <x v="0"/>
    <x v="0"/>
    <x v="0"/>
    <x v="16"/>
    <m/>
    <x v="3"/>
    <m/>
    <m/>
    <s v="Recovery"/>
    <x v="2"/>
    <x v="3"/>
    <m/>
    <m/>
    <m/>
    <x v="0"/>
    <s v="&lt;&lt;BLANK LOCATION RECORD&gt;&gt;"/>
    <s v="080000000"/>
    <s v="086000000"/>
    <s v="086002000"/>
    <s v="086002049"/>
    <x v="11"/>
  </r>
  <r>
    <m/>
    <m/>
    <m/>
    <x v="0"/>
    <x v="0"/>
    <x v="0"/>
    <x v="16"/>
    <m/>
    <x v="3"/>
    <m/>
    <m/>
    <s v="Recovery"/>
    <x v="0"/>
    <x v="6"/>
    <m/>
    <m/>
    <m/>
    <x v="0"/>
    <s v="&lt;&lt;BLANK LOCATION RECORD&gt;&gt;"/>
    <s v="080000000"/>
    <s v="086000000"/>
    <s v="086002000"/>
    <s v="086002049"/>
    <x v="11"/>
  </r>
  <r>
    <m/>
    <m/>
    <m/>
    <x v="0"/>
    <x v="0"/>
    <x v="0"/>
    <x v="16"/>
    <m/>
    <x v="3"/>
    <m/>
    <m/>
    <s v="Recovery"/>
    <x v="0"/>
    <x v="7"/>
    <m/>
    <m/>
    <m/>
    <x v="0"/>
    <s v="&lt;&lt;BLANK LOCATION RECORD&gt;&gt;"/>
    <s v="080000000"/>
    <s v="086000000"/>
    <s v="086002000"/>
    <s v="086002049"/>
    <x v="11"/>
  </r>
  <r>
    <m/>
    <m/>
    <m/>
    <x v="0"/>
    <x v="0"/>
    <x v="0"/>
    <x v="16"/>
    <m/>
    <x v="3"/>
    <m/>
    <m/>
    <s v="Recovery"/>
    <x v="1"/>
    <x v="3"/>
    <m/>
    <m/>
    <m/>
    <x v="0"/>
    <s v="&lt;&lt;BLANK LOCATION RECORD&gt;&gt;"/>
    <s v="080000000"/>
    <s v="086000000"/>
    <s v="086002000"/>
    <s v="086002049"/>
    <x v="11"/>
  </r>
  <r>
    <m/>
    <m/>
    <m/>
    <x v="0"/>
    <x v="0"/>
    <x v="0"/>
    <x v="16"/>
    <m/>
    <x v="3"/>
    <m/>
    <m/>
    <s v="Recovery"/>
    <x v="3"/>
    <x v="3"/>
    <m/>
    <m/>
    <m/>
    <x v="0"/>
    <s v="&lt;&lt;BLANK LOCATION RECORD&gt;&gt;"/>
    <s v="080000000"/>
    <s v="086000000"/>
    <s v="086002000"/>
    <s v="086002049"/>
    <x v="11"/>
  </r>
  <r>
    <m/>
    <m/>
    <m/>
    <x v="0"/>
    <x v="0"/>
    <x v="0"/>
    <x v="51"/>
    <m/>
    <x v="3"/>
    <m/>
    <m/>
    <s v="Recovery"/>
    <x v="2"/>
    <x v="3"/>
    <m/>
    <m/>
    <m/>
    <x v="0"/>
    <s v="&lt;&lt;BLANK LOCATION RECORD&gt;&gt;"/>
    <s v="080000000"/>
    <s v="086000000"/>
    <s v="086002000"/>
    <s v="086002050"/>
    <x v="11"/>
  </r>
  <r>
    <m/>
    <m/>
    <m/>
    <x v="0"/>
    <x v="0"/>
    <x v="0"/>
    <x v="51"/>
    <m/>
    <x v="3"/>
    <m/>
    <m/>
    <s v="Recovery"/>
    <x v="0"/>
    <x v="6"/>
    <m/>
    <m/>
    <m/>
    <x v="0"/>
    <s v="&lt;&lt;BLANK LOCATION RECORD&gt;&gt;"/>
    <s v="080000000"/>
    <s v="086000000"/>
    <s v="086002000"/>
    <s v="086002050"/>
    <x v="11"/>
  </r>
  <r>
    <m/>
    <m/>
    <m/>
    <x v="0"/>
    <x v="0"/>
    <x v="0"/>
    <x v="51"/>
    <m/>
    <x v="3"/>
    <m/>
    <m/>
    <s v="Recovery"/>
    <x v="0"/>
    <x v="7"/>
    <m/>
    <m/>
    <m/>
    <x v="0"/>
    <s v="&lt;&lt;BLANK LOCATION RECORD&gt;&gt;"/>
    <s v="080000000"/>
    <s v="086000000"/>
    <s v="086002000"/>
    <s v="086002050"/>
    <x v="11"/>
  </r>
  <r>
    <m/>
    <m/>
    <m/>
    <x v="0"/>
    <x v="0"/>
    <x v="0"/>
    <x v="51"/>
    <m/>
    <x v="3"/>
    <m/>
    <m/>
    <s v="Recovery"/>
    <x v="1"/>
    <x v="3"/>
    <m/>
    <m/>
    <m/>
    <x v="0"/>
    <s v="&lt;&lt;BLANK LOCATION RECORD&gt;&gt;"/>
    <s v="080000000"/>
    <s v="086000000"/>
    <s v="086002000"/>
    <s v="086002050"/>
    <x v="11"/>
  </r>
  <r>
    <m/>
    <m/>
    <m/>
    <x v="0"/>
    <x v="0"/>
    <x v="0"/>
    <x v="51"/>
    <m/>
    <x v="3"/>
    <m/>
    <m/>
    <s v="Recovery"/>
    <x v="3"/>
    <x v="3"/>
    <m/>
    <m/>
    <m/>
    <x v="0"/>
    <s v="&lt;&lt;BLANK LOCATION RECORD&gt;&gt;"/>
    <s v="080000000"/>
    <s v="086000000"/>
    <s v="086002000"/>
    <s v="086002050"/>
    <x v="11"/>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r>
    <m/>
    <m/>
    <m/>
    <x v="1"/>
    <x v="1"/>
    <x v="1"/>
    <x v="23"/>
    <m/>
    <x v="3"/>
    <m/>
    <m/>
    <m/>
    <x v="4"/>
    <x v="3"/>
    <m/>
    <m/>
    <m/>
    <x v="0"/>
    <m/>
    <m/>
    <m/>
    <m/>
    <m/>
    <x v="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3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22" firstHeaderRow="1" firstDataRow="3" firstDataCol="1" rowPageCount="1" colPageCount="1"/>
  <pivotFields count="29">
    <pivotField showAll="0"/>
    <pivotField showAll="0"/>
    <pivotField showAll="0"/>
    <pivotField showAll="0">
      <items count="9">
        <item h="1" m="1" x="7"/>
        <item h="1" m="1" x="4"/>
        <item h="1" m="1" x="3"/>
        <item h="1" m="1" x="6"/>
        <item h="1" m="1" x="5"/>
        <item x="0"/>
        <item h="1" m="1" x="2"/>
        <item h="1" x="1"/>
        <item t="default"/>
      </items>
    </pivotField>
    <pivotField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272"/>
        <item h="1" m="1" x="152"/>
        <item h="1" m="1" x="33"/>
        <item h="1" m="1" x="87"/>
        <item h="1" m="1" x="351"/>
        <item h="1" m="1" x="163"/>
        <item h="1" m="1" x="206"/>
        <item h="1" m="1" x="268"/>
        <item h="1" m="1" x="350"/>
        <item h="1" m="1" x="32"/>
        <item h="1" m="1" x="380"/>
        <item h="1" m="1" x="301"/>
        <item h="1" m="1" x="21"/>
        <item h="1" m="1" x="45"/>
        <item x="0"/>
        <item h="1" m="1" x="96"/>
        <item h="1" m="1" x="273"/>
        <item h="1" m="1" x="159"/>
        <item h="1" m="1" x="302"/>
        <item h="1" m="1" x="123"/>
        <item h="1" m="1" x="260"/>
        <item h="1" m="1" x="396"/>
        <item h="1" m="1" x="386"/>
        <item h="1" m="1" x="110"/>
        <item h="1" m="1" x="188"/>
        <item h="1" m="1" x="72"/>
        <item h="1" m="1" x="252"/>
        <item h="1" m="1" x="382"/>
        <item h="1" m="1" x="360"/>
        <item h="1" m="1" x="90"/>
        <item h="1" m="1" x="185"/>
        <item h="1" m="1" x="76"/>
        <item h="1" m="1" x="172"/>
        <item h="1" m="1" x="200"/>
        <item h="1" m="1" x="153"/>
        <item h="1" m="1" x="388"/>
        <item h="1" m="1" x="161"/>
        <item h="1" m="1" x="256"/>
        <item h="1" m="1" x="82"/>
        <item h="1" m="1" x="173"/>
        <item h="1" m="1" x="347"/>
        <item h="1" m="1" x="327"/>
        <item h="1" m="1" x="344"/>
        <item h="1" m="1" x="48"/>
        <item h="1" m="1" x="142"/>
        <item h="1" m="1" x="220"/>
        <item h="1" m="1" x="213"/>
        <item h="1" m="1" x="67"/>
        <item h="1" m="1" x="29"/>
        <item h="1" m="1" x="78"/>
        <item h="1" m="1" x="106"/>
        <item h="1" m="1" x="174"/>
        <item h="1" m="1" x="10"/>
        <item h="1" m="1" x="337"/>
        <item h="1" m="1" x="114"/>
        <item h="1" m="1" x="281"/>
        <item h="1" m="1" x="263"/>
        <item h="1" m="1" x="122"/>
        <item h="1" m="1" x="28"/>
        <item h="1" m="1" x="11"/>
        <item h="1" m="1" x="365"/>
        <item h="1" m="1" x="71"/>
        <item h="1" m="1" x="129"/>
        <item h="1" m="1" x="265"/>
        <item h="1" m="1" x="348"/>
        <item h="1" m="1" x="212"/>
        <item h="1" m="1" x="275"/>
        <item h="1" m="1" x="160"/>
        <item h="1" m="1" x="294"/>
        <item h="1" m="1" x="393"/>
        <item h="1" m="1" x="309"/>
        <item h="1" m="1" x="210"/>
        <item h="1" m="1" x="226"/>
        <item h="1" m="1" x="239"/>
        <item h="1" m="1" x="306"/>
        <item h="1" m="1" x="204"/>
        <item h="1" m="1" x="182"/>
        <item h="1" m="1" x="69"/>
        <item h="1" m="1" x="355"/>
        <item h="1" m="1" x="7"/>
        <item h="1" m="1" x="361"/>
        <item h="1" m="1" x="193"/>
        <item h="1" m="1" x="334"/>
        <item h="1" m="1" x="145"/>
        <item h="1" m="1" x="65"/>
        <item h="1" m="1" x="54"/>
        <item h="1" m="1" x="31"/>
        <item h="1" m="1" x="261"/>
        <item h="1" m="1" x="291"/>
        <item h="1" m="1" x="187"/>
        <item h="1" m="1" x="362"/>
        <item h="1" m="1" x="218"/>
        <item h="1" m="1" x="183"/>
        <item h="1" m="1" x="373"/>
        <item h="1" m="1" x="219"/>
        <item h="1" m="1" x="221"/>
        <item h="1" m="1" x="316"/>
        <item h="1" m="1" x="253"/>
        <item h="1" m="1" x="18"/>
        <item h="1" m="1" x="318"/>
        <item h="1" m="1" x="305"/>
        <item h="1" m="1" x="77"/>
        <item h="1" m="1" x="156"/>
        <item h="1" m="1" x="181"/>
        <item h="1" m="1" x="295"/>
        <item h="1" m="1" x="285"/>
        <item h="1" m="1" x="198"/>
        <item h="1" m="1" x="216"/>
        <item h="1" m="1" x="94"/>
        <item h="1" m="1" x="88"/>
        <item h="1" m="1" x="358"/>
        <item h="1" m="1" x="64"/>
        <item h="1" m="1" x="227"/>
        <item h="1" m="1" x="208"/>
        <item h="1" m="1" x="389"/>
        <item h="1" m="1" x="93"/>
        <item h="1" m="1" x="108"/>
        <item h="1" m="1" x="104"/>
        <item h="1" m="1" x="322"/>
        <item h="1" m="1" x="57"/>
        <item h="1" m="1" x="89"/>
        <item h="1" m="1" x="40"/>
        <item h="1" m="1" x="127"/>
        <item h="1" m="1" x="223"/>
        <item h="1" m="1" x="392"/>
        <item h="1" m="1" x="381"/>
        <item h="1" m="1" x="390"/>
        <item h="1" m="1" x="205"/>
        <item h="1" x="1"/>
        <item h="1" m="1" x="251"/>
        <item h="1" m="1" x="222"/>
        <item h="1" m="1" x="166"/>
        <item h="1" m="1" x="329"/>
        <item h="1" m="1" x="300"/>
        <item h="1" m="1" x="391"/>
        <item h="1" m="1" x="257"/>
        <item h="1" m="1" x="312"/>
        <item h="1" m="1" x="167"/>
        <item h="1" m="1" x="314"/>
        <item h="1" m="1" x="133"/>
        <item h="1" m="1" x="5"/>
        <item h="1" m="1" x="168"/>
        <item h="1" m="1" x="9"/>
        <item h="1" m="1" x="342"/>
        <item h="1" m="1" x="217"/>
        <item h="1" m="1" x="356"/>
        <item h="1" m="1" x="55"/>
        <item h="1" m="1" x="53"/>
        <item h="1" m="1" x="238"/>
        <item h="1" m="1" x="70"/>
        <item h="1" m="1" x="354"/>
        <item h="1" m="1" x="259"/>
        <item h="1" m="1" x="47"/>
        <item h="1" m="1" x="203"/>
        <item h="1" m="1" x="330"/>
        <item h="1" m="1" x="384"/>
        <item h="1" m="1" x="103"/>
        <item h="1" m="1" x="229"/>
        <item h="1" m="1" x="258"/>
        <item h="1" m="1" x="51"/>
        <item h="1" m="1" x="299"/>
        <item h="1" m="1" x="164"/>
        <item h="1" m="1" x="326"/>
        <item h="1" m="1" x="290"/>
        <item h="1" m="1" x="359"/>
        <item h="1" m="1" x="307"/>
        <item h="1" m="1" x="397"/>
        <item h="1" m="1" x="190"/>
        <item h="1" m="1" x="297"/>
        <item h="1" m="1" x="377"/>
        <item h="1" m="1" x="232"/>
        <item h="1" m="1" x="325"/>
        <item h="1" m="1" x="363"/>
        <item h="1" m="1" x="395"/>
        <item h="1" m="1" x="25"/>
        <item h="1" m="1" x="375"/>
        <item h="1" m="1" x="243"/>
        <item h="1" m="1" x="126"/>
        <item h="1" m="1" x="385"/>
        <item h="1" m="1" x="335"/>
        <item h="1" m="1" x="286"/>
        <item h="1" m="1" x="274"/>
        <item h="1" m="1" x="30"/>
        <item h="1" m="1" x="298"/>
        <item h="1" m="1" x="111"/>
        <item h="1" m="1" x="58"/>
        <item h="1" m="1" x="20"/>
        <item h="1" m="1" x="315"/>
        <item h="1" m="1" x="191"/>
        <item h="1" m="1" x="27"/>
        <item h="1" m="1" x="84"/>
        <item h="1" m="1" x="112"/>
        <item h="1" m="1" x="113"/>
        <item h="1" m="1" x="155"/>
        <item h="1" m="1" x="131"/>
        <item h="1" m="1" x="317"/>
        <item h="1" m="1" x="136"/>
        <item h="1" m="1" x="241"/>
        <item h="1" m="1" x="105"/>
        <item h="1" m="1" x="81"/>
        <item h="1" m="1" x="135"/>
        <item h="1" m="1" x="171"/>
        <item h="1" m="1" x="17"/>
        <item h="1" m="1" x="264"/>
        <item h="1" m="1" x="169"/>
        <item h="1" m="1" x="13"/>
        <item h="1" m="1" x="80"/>
        <item h="1" m="1" x="19"/>
        <item h="1" m="1" x="8"/>
        <item h="1" m="1" x="209"/>
        <item h="1" m="1" x="283"/>
        <item h="1" m="1" x="235"/>
        <item h="1" m="1" x="151"/>
        <item h="1" m="1" x="287"/>
        <item h="1" m="1" x="68"/>
        <item h="1" m="1" x="157"/>
        <item h="1" m="1" x="46"/>
        <item h="1" m="1" x="86"/>
        <item h="1" m="1" x="6"/>
        <item h="1" m="1" x="38"/>
        <item h="1" m="1" x="282"/>
        <item h="1" m="1" x="15"/>
        <item h="1" m="1" x="162"/>
        <item h="1" m="1" x="130"/>
        <item h="1" m="1" x="179"/>
        <item h="1" m="1" x="128"/>
        <item h="1" m="1" x="372"/>
        <item h="1" m="1" x="147"/>
        <item h="1" m="1" x="16"/>
        <item h="1" m="1" x="349"/>
        <item h="1" m="1" x="62"/>
        <item h="1" m="1" x="236"/>
        <item h="1" m="1" x="150"/>
        <item h="1" m="1" x="117"/>
        <item h="1" m="1" x="192"/>
        <item h="1" m="1" x="180"/>
        <item h="1" m="1" x="289"/>
        <item h="1" m="1" x="34"/>
        <item h="1" m="1" x="379"/>
        <item h="1" m="1" x="366"/>
        <item h="1" m="1" x="214"/>
        <item h="1" m="1" x="109"/>
        <item h="1" m="1" x="165"/>
        <item h="1" m="1" x="276"/>
        <item h="1" m="1" x="215"/>
        <item h="1" m="1" x="196"/>
        <item h="1" m="1" x="178"/>
        <item h="1" m="1" x="63"/>
        <item h="1" m="1" x="332"/>
        <item h="1" m="1" x="242"/>
        <item h="1" m="1" x="195"/>
        <item h="1" m="1" x="311"/>
        <item h="1" m="1" x="292"/>
        <item h="1" m="1" x="100"/>
        <item h="1" m="1" x="194"/>
        <item h="1" m="1" x="2"/>
        <item h="1" m="1" x="224"/>
        <item h="1" m="1" x="37"/>
        <item h="1" m="1" x="202"/>
        <item h="1" m="1" x="95"/>
        <item h="1" m="1" x="367"/>
        <item h="1" m="1" x="149"/>
        <item h="1" m="1" x="4"/>
        <item h="1" m="1" x="66"/>
        <item h="1" m="1" x="288"/>
        <item h="1" m="1" x="124"/>
        <item h="1" m="1" x="116"/>
        <item h="1" m="1" x="324"/>
        <item h="1" m="1" x="119"/>
        <item h="1" m="1" x="98"/>
        <item h="1" m="1" x="41"/>
        <item h="1" m="1" x="376"/>
        <item h="1" m="1" x="35"/>
        <item h="1" m="1" x="328"/>
        <item h="1" m="1" x="138"/>
        <item h="1" m="1" x="118"/>
        <item h="1" m="1" x="237"/>
        <item h="1" m="1" x="234"/>
        <item h="1" m="1" x="240"/>
        <item h="1" m="1" x="14"/>
        <item h="1" m="1" x="346"/>
        <item h="1" m="1" x="303"/>
        <item h="1" m="1" x="97"/>
        <item h="1" m="1" x="321"/>
        <item h="1" m="1" x="279"/>
        <item h="1" m="1" x="141"/>
        <item h="1" m="1" x="343"/>
        <item h="1" m="1" x="228"/>
        <item h="1" m="1" x="383"/>
        <item h="1" m="1" x="378"/>
        <item h="1" m="1" x="42"/>
        <item h="1" m="1" x="199"/>
        <item h="1" m="1" x="310"/>
        <item h="1" m="1" x="120"/>
        <item h="1" m="1" x="201"/>
        <item h="1" m="1" x="246"/>
        <item h="1" m="1" x="387"/>
        <item h="1" m="1" x="339"/>
        <item h="1" m="1" x="24"/>
        <item h="1" m="1" x="79"/>
        <item h="1" m="1" x="74"/>
        <item h="1" m="1" x="333"/>
        <item h="1" m="1" x="320"/>
        <item h="1" m="1" x="23"/>
        <item h="1" m="1" x="99"/>
        <item h="1" m="1" x="340"/>
        <item h="1" m="1" x="336"/>
        <item h="1" m="1" x="50"/>
        <item h="1" m="1" x="115"/>
        <item h="1" m="1" x="357"/>
        <item h="1" m="1" x="91"/>
        <item h="1" m="1" x="140"/>
        <item h="1" m="1" x="207"/>
        <item h="1" m="1" x="262"/>
        <item h="1" m="1" x="85"/>
        <item h="1" m="1" x="158"/>
        <item h="1" m="1" x="189"/>
        <item h="1" m="1" x="92"/>
        <item h="1" m="1" x="175"/>
        <item h="1" m="1" x="39"/>
        <item h="1" m="1" x="143"/>
        <item h="1" m="1" x="323"/>
        <item h="1" m="1" x="250"/>
        <item h="1" m="1" x="61"/>
        <item h="1" m="1" x="43"/>
        <item h="1" m="1" x="121"/>
        <item h="1" m="1" x="146"/>
        <item h="1" m="1" x="369"/>
        <item h="1" m="1" x="107"/>
        <item h="1" m="1" x="394"/>
        <item h="1" m="1" x="244"/>
        <item h="1" m="1" x="137"/>
        <item h="1" m="1" x="148"/>
        <item h="1" m="1" x="36"/>
        <item h="1" m="1" x="44"/>
        <item h="1" m="1" x="134"/>
        <item h="1" m="1" x="132"/>
        <item h="1" m="1" x="52"/>
        <item h="1" m="1" x="364"/>
        <item h="1" m="1" x="319"/>
        <item h="1" m="1" x="59"/>
        <item h="1" m="1" x="170"/>
        <item h="1" m="1" x="331"/>
        <item h="1" m="1" x="269"/>
        <item h="1" m="1" x="247"/>
        <item h="1" m="1" x="345"/>
        <item h="1" m="1" x="271"/>
        <item h="1" m="1" x="266"/>
        <item h="1" m="1" x="233"/>
        <item h="1" m="1" x="125"/>
        <item h="1" m="1" x="371"/>
        <item h="1" m="1" x="139"/>
        <item h="1" m="1" x="245"/>
        <item h="1" m="1" x="83"/>
        <item h="1" m="1" x="338"/>
        <item h="1" m="1" x="296"/>
        <item h="1" m="1" x="102"/>
        <item h="1" m="1" x="280"/>
        <item h="1" m="1" x="254"/>
        <item h="1" m="1" x="211"/>
        <item h="1" m="1" x="304"/>
        <item h="1" m="1" x="313"/>
        <item h="1" m="1" x="154"/>
        <item h="1" m="1" x="12"/>
        <item h="1" m="1" x="75"/>
        <item h="1" m="1" x="353"/>
        <item h="1" m="1" x="368"/>
        <item h="1" m="1" x="278"/>
        <item h="1" m="1" x="248"/>
        <item h="1" m="1" x="267"/>
        <item h="1" m="1" x="231"/>
        <item h="1" m="1" x="284"/>
        <item h="1" m="1" x="26"/>
        <item h="1" m="1" x="56"/>
        <item h="1" m="1" x="197"/>
        <item h="1" m="1" x="184"/>
        <item h="1" m="1" x="144"/>
        <item h="1" m="1" x="49"/>
        <item h="1" m="1" x="341"/>
        <item h="1" m="1" x="255"/>
        <item h="1" m="1" x="370"/>
        <item h="1" m="1" x="308"/>
        <item h="1" m="1" x="176"/>
        <item h="1" m="1" x="186"/>
        <item h="1" m="1" x="73"/>
        <item h="1" m="1" x="270"/>
        <item h="1" m="1" x="277"/>
        <item h="1" m="1" x="293"/>
        <item h="1" m="1" x="249"/>
        <item h="1" m="1" x="225"/>
        <item h="1" m="1" x="352"/>
        <item h="1" m="1" x="101"/>
        <item h="1" m="1" x="60"/>
        <item h="1" m="1" x="3"/>
        <item h="1" m="1" x="230"/>
        <item h="1" m="1" x="374"/>
        <item h="1" m="1" x="22"/>
        <item h="1" m="1" x="177"/>
        <item t="default"/>
      </items>
    </pivotField>
    <pivotField showAll="0"/>
    <pivotField showAll="0"/>
    <pivotField showAll="0">
      <items count="7">
        <item x="0"/>
        <item x="2"/>
        <item x="1"/>
        <item x="4"/>
        <item m="1" x="5"/>
        <item x="3"/>
        <item t="default"/>
      </items>
    </pivotField>
    <pivotField showAll="0"/>
    <pivotField showAll="0"/>
    <pivotField showAll="0"/>
    <pivotField axis="axisCol" showAll="0">
      <items count="13">
        <item m="1" x="6"/>
        <item n="Temporary Shelter" x="2"/>
        <item n="Repairs &amp; Retrofit" x="0"/>
        <item m="1" x="11"/>
        <item n="Core House" x="1"/>
        <item n="Permanent House" x="3"/>
        <item m="1" x="10"/>
        <item x="4"/>
        <item m="1" x="5"/>
        <item m="1" x="8"/>
        <item m="1" x="9"/>
        <item m="1" x="7"/>
        <item t="default"/>
      </items>
    </pivotField>
    <pivotField multipleItemSelectionAllowed="1" showAll="0">
      <items count="16">
        <item x="6"/>
        <item x="7"/>
        <item x="4"/>
        <item x="5"/>
        <item m="1" x="13"/>
        <item m="1" x="10"/>
        <item x="2"/>
        <item m="1" x="12"/>
        <item x="1"/>
        <item m="1" x="8"/>
        <item m="1" x="11"/>
        <item x="3"/>
        <item x="0"/>
        <item m="1" x="14"/>
        <item m="1" x="9"/>
        <item t="default"/>
      </items>
    </pivotField>
    <pivotField dataField="1" showAll="0"/>
    <pivotField dataField="1" showAll="0"/>
    <pivotField showAll="0"/>
    <pivotField showAll="0">
      <items count="11">
        <item m="1" x="6"/>
        <item m="1" x="8"/>
        <item m="1" x="7"/>
        <item x="1"/>
        <item m="1" x="5"/>
        <item x="2"/>
        <item x="3"/>
        <item x="4"/>
        <item x="0"/>
        <item m="1" x="9"/>
        <item t="default"/>
      </items>
    </pivotField>
    <pivotField showAll="0"/>
    <pivotField showAll="0"/>
    <pivotField showAll="0"/>
    <pivotField showAll="0" defaultSubtotal="0"/>
    <pivotField showAll="0" defaultSubtotal="0"/>
    <pivotField axis="axisRow" showAll="0" sortType="ascending" defaultSubtotal="0">
      <items count="128">
        <item x="11"/>
        <item m="1" x="79"/>
        <item m="1" x="33"/>
        <item m="1" x="69"/>
        <item m="1" x="98"/>
        <item m="1" x="61"/>
        <item m="1" x="81"/>
        <item m="1" x="83"/>
        <item m="1" x="42"/>
        <item m="1" x="44"/>
        <item m="1" x="30"/>
        <item m="1" x="97"/>
        <item m="1" x="48"/>
        <item m="1" x="106"/>
        <item m="1" x="80"/>
        <item m="1" x="119"/>
        <item m="1" x="68"/>
        <item m="1" x="111"/>
        <item m="1" x="62"/>
        <item x="0"/>
        <item m="1" x="41"/>
        <item m="1" x="75"/>
        <item x="1"/>
        <item x="2"/>
        <item m="1" x="77"/>
        <item m="1" x="22"/>
        <item m="1" x="28"/>
        <item m="1" x="117"/>
        <item m="1" x="23"/>
        <item m="1" x="105"/>
        <item m="1" x="49"/>
        <item m="1" x="40"/>
        <item m="1" x="26"/>
        <item m="1" x="74"/>
        <item m="1" x="16"/>
        <item m="1" x="64"/>
        <item m="1" x="38"/>
        <item m="1" x="15"/>
        <item m="1" x="36"/>
        <item m="1" x="71"/>
        <item m="1" x="122"/>
        <item m="1" x="31"/>
        <item m="1" x="107"/>
        <item m="1" x="39"/>
        <item m="1" x="52"/>
        <item m="1" x="21"/>
        <item x="3"/>
        <item m="1" x="24"/>
        <item m="1" x="46"/>
        <item x="4"/>
        <item m="1" x="104"/>
        <item m="1" x="76"/>
        <item x="5"/>
        <item m="1" x="123"/>
        <item m="1" x="110"/>
        <item m="1" x="66"/>
        <item m="1" x="50"/>
        <item m="1" x="65"/>
        <item m="1" x="51"/>
        <item x="6"/>
        <item m="1" x="85"/>
        <item m="1" x="109"/>
        <item m="1" x="100"/>
        <item m="1" x="87"/>
        <item m="1" x="72"/>
        <item m="1" x="88"/>
        <item m="1" x="90"/>
        <item m="1" x="43"/>
        <item m="1" x="124"/>
        <item m="1" x="91"/>
        <item m="1" x="53"/>
        <item m="1" x="54"/>
        <item m="1" x="113"/>
        <item m="1" x="67"/>
        <item x="8"/>
        <item m="1" x="25"/>
        <item m="1" x="101"/>
        <item m="1" x="95"/>
        <item m="1" x="114"/>
        <item m="1" x="34"/>
        <item x="7"/>
        <item m="1" x="120"/>
        <item m="1" x="55"/>
        <item m="1" x="70"/>
        <item m="1" x="126"/>
        <item m="1" x="47"/>
        <item m="1" x="73"/>
        <item m="1" x="89"/>
        <item m="1" x="92"/>
        <item m="1" x="127"/>
        <item m="1" x="84"/>
        <item m="1" x="93"/>
        <item m="1" x="56"/>
        <item m="1" x="57"/>
        <item m="1" x="115"/>
        <item m="1" x="27"/>
        <item m="1" x="59"/>
        <item m="1" x="108"/>
        <item m="1" x="102"/>
        <item m="1" x="96"/>
        <item m="1" x="116"/>
        <item m="1" x="35"/>
        <item m="1" x="94"/>
        <item m="1" x="121"/>
        <item m="1" x="58"/>
        <item m="1" x="37"/>
        <item m="1" x="45"/>
        <item m="1" x="13"/>
        <item m="1" x="78"/>
        <item m="1" x="118"/>
        <item m="1" x="86"/>
        <item m="1" x="19"/>
        <item m="1" x="60"/>
        <item m="1" x="82"/>
        <item x="9"/>
        <item m="1" x="18"/>
        <item x="10"/>
        <item m="1" x="32"/>
        <item m="1" x="14"/>
        <item m="1" x="17"/>
        <item m="1" x="112"/>
        <item m="1" x="99"/>
        <item m="1" x="63"/>
        <item m="1" x="103"/>
        <item m="1" x="125"/>
        <item m="1" x="29"/>
        <item m="1" x="20"/>
        <item x="1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ragToRow="0" dragToCol="0" dragToPage="0" showAll="0" defaultSubtotal="0"/>
  </pivotFields>
  <rowFields count="1">
    <field x="23"/>
  </rowFields>
  <rowItems count="13">
    <i>
      <x/>
    </i>
    <i>
      <x v="19"/>
    </i>
    <i>
      <x v="22"/>
    </i>
    <i>
      <x v="23"/>
    </i>
    <i>
      <x v="46"/>
    </i>
    <i>
      <x v="49"/>
    </i>
    <i>
      <x v="52"/>
    </i>
    <i>
      <x v="59"/>
    </i>
    <i>
      <x v="74"/>
    </i>
    <i>
      <x v="80"/>
    </i>
    <i>
      <x v="114"/>
    </i>
    <i>
      <x v="11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59"/>
            <x v="62"/>
            <x v="107"/>
            <x v="116"/>
          </reference>
        </references>
      </pivotArea>
    </format>
    <format dxfId="211">
      <pivotArea dataOnly="0" labelOnly="1" fieldPosition="0">
        <references count="1">
          <reference field="23" count="16">
            <x v="0"/>
            <x v="6"/>
            <x v="16"/>
            <x v="18"/>
            <x v="21"/>
            <x v="27"/>
            <x v="34"/>
            <x v="38"/>
            <x v="46"/>
            <x v="49"/>
            <x v="51"/>
            <x v="53"/>
            <x v="59"/>
            <x v="62"/>
            <x v="107"/>
            <x v="116"/>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3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63" firstHeaderRow="1" firstDataRow="3" firstDataCol="1" rowPageCount="1" colPageCount="1"/>
  <pivotFields count="29">
    <pivotField showAll="0"/>
    <pivotField showAll="0"/>
    <pivotField showAll="0"/>
    <pivotField showAll="0">
      <items count="9">
        <item h="1" m="1" x="7"/>
        <item h="1" m="1" x="4"/>
        <item h="1" m="1" x="3"/>
        <item h="1" m="1" x="6"/>
        <item h="1" m="1" x="5"/>
        <item x="0"/>
        <item h="1" m="1" x="2"/>
        <item h="1" x="1"/>
        <item t="default"/>
      </items>
    </pivotField>
    <pivotField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272"/>
        <item h="1" m="1" x="152"/>
        <item h="1" m="1" x="33"/>
        <item h="1" m="1" x="87"/>
        <item h="1" m="1" x="351"/>
        <item h="1" m="1" x="163"/>
        <item h="1" m="1" x="206"/>
        <item h="1" m="1" x="268"/>
        <item h="1" m="1" x="350"/>
        <item h="1" m="1" x="32"/>
        <item h="1" m="1" x="380"/>
        <item h="1" m="1" x="301"/>
        <item h="1" m="1" x="21"/>
        <item h="1" m="1" x="45"/>
        <item x="0"/>
        <item h="1" m="1" x="96"/>
        <item h="1" m="1" x="273"/>
        <item h="1" m="1" x="159"/>
        <item h="1" m="1" x="302"/>
        <item h="1" m="1" x="123"/>
        <item h="1" m="1" x="260"/>
        <item h="1" m="1" x="396"/>
        <item h="1" m="1" x="386"/>
        <item h="1" m="1" x="110"/>
        <item h="1" m="1" x="188"/>
        <item h="1" m="1" x="72"/>
        <item h="1" m="1" x="252"/>
        <item h="1" m="1" x="382"/>
        <item h="1" m="1" x="360"/>
        <item h="1" m="1" x="90"/>
        <item h="1" m="1" x="185"/>
        <item h="1" m="1" x="76"/>
        <item h="1" m="1" x="172"/>
        <item h="1" m="1" x="200"/>
        <item h="1" m="1" x="153"/>
        <item h="1" m="1" x="388"/>
        <item h="1" m="1" x="161"/>
        <item h="1" m="1" x="256"/>
        <item h="1" m="1" x="82"/>
        <item h="1" m="1" x="173"/>
        <item h="1" m="1" x="347"/>
        <item h="1" m="1" x="327"/>
        <item h="1" m="1" x="344"/>
        <item h="1" m="1" x="48"/>
        <item h="1" m="1" x="142"/>
        <item h="1" m="1" x="220"/>
        <item h="1" m="1" x="213"/>
        <item h="1" m="1" x="67"/>
        <item h="1" m="1" x="29"/>
        <item h="1" m="1" x="78"/>
        <item h="1" m="1" x="106"/>
        <item h="1" m="1" x="174"/>
        <item h="1" m="1" x="10"/>
        <item h="1" m="1" x="337"/>
        <item h="1" m="1" x="114"/>
        <item h="1" m="1" x="281"/>
        <item h="1" m="1" x="263"/>
        <item h="1" m="1" x="122"/>
        <item h="1" m="1" x="28"/>
        <item h="1" m="1" x="11"/>
        <item h="1" m="1" x="365"/>
        <item h="1" m="1" x="71"/>
        <item h="1" m="1" x="129"/>
        <item h="1" m="1" x="265"/>
        <item h="1" m="1" x="348"/>
        <item h="1" m="1" x="212"/>
        <item h="1" m="1" x="275"/>
        <item h="1" m="1" x="160"/>
        <item h="1" m="1" x="294"/>
        <item h="1" m="1" x="393"/>
        <item h="1" m="1" x="309"/>
        <item h="1" m="1" x="210"/>
        <item h="1" m="1" x="226"/>
        <item h="1" m="1" x="239"/>
        <item h="1" m="1" x="306"/>
        <item h="1" m="1" x="204"/>
        <item h="1" m="1" x="182"/>
        <item h="1" m="1" x="69"/>
        <item h="1" m="1" x="355"/>
        <item h="1" m="1" x="7"/>
        <item h="1" m="1" x="361"/>
        <item h="1" m="1" x="193"/>
        <item h="1" m="1" x="334"/>
        <item h="1" m="1" x="145"/>
        <item h="1" m="1" x="65"/>
        <item h="1" m="1" x="54"/>
        <item h="1" m="1" x="31"/>
        <item h="1" m="1" x="261"/>
        <item h="1" m="1" x="291"/>
        <item h="1" m="1" x="187"/>
        <item h="1" m="1" x="362"/>
        <item h="1" m="1" x="218"/>
        <item h="1" m="1" x="183"/>
        <item h="1" m="1" x="373"/>
        <item h="1" m="1" x="219"/>
        <item h="1" m="1" x="221"/>
        <item h="1" m="1" x="316"/>
        <item h="1" m="1" x="253"/>
        <item h="1" m="1" x="18"/>
        <item h="1" m="1" x="318"/>
        <item h="1" m="1" x="305"/>
        <item h="1" m="1" x="77"/>
        <item h="1" m="1" x="156"/>
        <item h="1" m="1" x="181"/>
        <item h="1" m="1" x="295"/>
        <item h="1" m="1" x="285"/>
        <item h="1" m="1" x="198"/>
        <item h="1" m="1" x="216"/>
        <item h="1" m="1" x="94"/>
        <item h="1" m="1" x="88"/>
        <item h="1" m="1" x="358"/>
        <item h="1" m="1" x="64"/>
        <item h="1" m="1" x="227"/>
        <item h="1" m="1" x="208"/>
        <item h="1" m="1" x="389"/>
        <item h="1" m="1" x="93"/>
        <item h="1" m="1" x="108"/>
        <item h="1" m="1" x="104"/>
        <item h="1" m="1" x="322"/>
        <item h="1" m="1" x="57"/>
        <item h="1" m="1" x="89"/>
        <item h="1" m="1" x="40"/>
        <item h="1" m="1" x="127"/>
        <item h="1" m="1" x="223"/>
        <item h="1" m="1" x="392"/>
        <item h="1" m="1" x="381"/>
        <item h="1" m="1" x="390"/>
        <item h="1" m="1" x="205"/>
        <item h="1" x="1"/>
        <item h="1" m="1" x="251"/>
        <item h="1" m="1" x="222"/>
        <item h="1" m="1" x="166"/>
        <item h="1" m="1" x="329"/>
        <item h="1" m="1" x="300"/>
        <item h="1" m="1" x="391"/>
        <item h="1" m="1" x="257"/>
        <item h="1" m="1" x="312"/>
        <item h="1" m="1" x="167"/>
        <item h="1" m="1" x="314"/>
        <item h="1" m="1" x="133"/>
        <item h="1" m="1" x="5"/>
        <item h="1" m="1" x="168"/>
        <item h="1" m="1" x="9"/>
        <item h="1" m="1" x="342"/>
        <item h="1" m="1" x="217"/>
        <item h="1" m="1" x="356"/>
        <item h="1" m="1" x="55"/>
        <item h="1" m="1" x="53"/>
        <item h="1" m="1" x="238"/>
        <item h="1" m="1" x="70"/>
        <item h="1" m="1" x="354"/>
        <item h="1" m="1" x="259"/>
        <item h="1" m="1" x="47"/>
        <item h="1" m="1" x="203"/>
        <item h="1" m="1" x="330"/>
        <item h="1" m="1" x="384"/>
        <item h="1" m="1" x="103"/>
        <item h="1" m="1" x="229"/>
        <item h="1" m="1" x="258"/>
        <item h="1" m="1" x="51"/>
        <item h="1" m="1" x="299"/>
        <item h="1" m="1" x="164"/>
        <item h="1" m="1" x="326"/>
        <item h="1" m="1" x="290"/>
        <item h="1" m="1" x="359"/>
        <item h="1" m="1" x="307"/>
        <item h="1" m="1" x="397"/>
        <item h="1" m="1" x="190"/>
        <item h="1" m="1" x="297"/>
        <item h="1" m="1" x="377"/>
        <item h="1" m="1" x="232"/>
        <item h="1" m="1" x="325"/>
        <item h="1" m="1" x="363"/>
        <item h="1" m="1" x="395"/>
        <item h="1" m="1" x="25"/>
        <item h="1" m="1" x="375"/>
        <item h="1" m="1" x="243"/>
        <item h="1" m="1" x="126"/>
        <item h="1" m="1" x="385"/>
        <item h="1" m="1" x="335"/>
        <item h="1" m="1" x="286"/>
        <item h="1" m="1" x="274"/>
        <item h="1" m="1" x="30"/>
        <item h="1" m="1" x="298"/>
        <item h="1" m="1" x="111"/>
        <item h="1" m="1" x="58"/>
        <item h="1" m="1" x="20"/>
        <item h="1" m="1" x="315"/>
        <item h="1" m="1" x="191"/>
        <item h="1" m="1" x="27"/>
        <item h="1" m="1" x="84"/>
        <item h="1" m="1" x="112"/>
        <item h="1" m="1" x="113"/>
        <item h="1" m="1" x="155"/>
        <item h="1" m="1" x="131"/>
        <item h="1" m="1" x="317"/>
        <item h="1" m="1" x="136"/>
        <item h="1" m="1" x="241"/>
        <item h="1" m="1" x="105"/>
        <item h="1" m="1" x="81"/>
        <item h="1" m="1" x="135"/>
        <item h="1" m="1" x="171"/>
        <item h="1" m="1" x="17"/>
        <item h="1" m="1" x="264"/>
        <item h="1" m="1" x="169"/>
        <item h="1" m="1" x="13"/>
        <item h="1" m="1" x="80"/>
        <item h="1" m="1" x="19"/>
        <item h="1" m="1" x="8"/>
        <item h="1" m="1" x="209"/>
        <item h="1" m="1" x="283"/>
        <item h="1" m="1" x="235"/>
        <item h="1" m="1" x="151"/>
        <item h="1" m="1" x="287"/>
        <item h="1" m="1" x="68"/>
        <item h="1" m="1" x="157"/>
        <item h="1" m="1" x="46"/>
        <item h="1" m="1" x="86"/>
        <item h="1" m="1" x="6"/>
        <item h="1" m="1" x="38"/>
        <item h="1" m="1" x="282"/>
        <item h="1" m="1" x="15"/>
        <item h="1" m="1" x="162"/>
        <item h="1" m="1" x="130"/>
        <item h="1" m="1" x="179"/>
        <item h="1" m="1" x="128"/>
        <item h="1" m="1" x="372"/>
        <item h="1" m="1" x="147"/>
        <item h="1" m="1" x="16"/>
        <item h="1" m="1" x="349"/>
        <item h="1" m="1" x="62"/>
        <item h="1" m="1" x="236"/>
        <item h="1" m="1" x="150"/>
        <item h="1" m="1" x="117"/>
        <item h="1" m="1" x="192"/>
        <item h="1" m="1" x="180"/>
        <item h="1" m="1" x="289"/>
        <item h="1" m="1" x="34"/>
        <item h="1" m="1" x="379"/>
        <item h="1" m="1" x="366"/>
        <item h="1" m="1" x="214"/>
        <item h="1" m="1" x="109"/>
        <item h="1" m="1" x="165"/>
        <item h="1" m="1" x="276"/>
        <item h="1" m="1" x="215"/>
        <item h="1" m="1" x="196"/>
        <item h="1" m="1" x="178"/>
        <item h="1" m="1" x="63"/>
        <item h="1" m="1" x="332"/>
        <item h="1" m="1" x="242"/>
        <item h="1" m="1" x="195"/>
        <item h="1" m="1" x="311"/>
        <item h="1" m="1" x="292"/>
        <item h="1" m="1" x="100"/>
        <item h="1" m="1" x="194"/>
        <item h="1" m="1" x="2"/>
        <item h="1" m="1" x="224"/>
        <item h="1" m="1" x="37"/>
        <item h="1" m="1" x="202"/>
        <item h="1" m="1" x="95"/>
        <item h="1" m="1" x="367"/>
        <item h="1" m="1" x="149"/>
        <item h="1" m="1" x="4"/>
        <item h="1" m="1" x="66"/>
        <item h="1" m="1" x="288"/>
        <item h="1" m="1" x="124"/>
        <item h="1" m="1" x="116"/>
        <item h="1" m="1" x="324"/>
        <item h="1" m="1" x="119"/>
        <item h="1" m="1" x="98"/>
        <item h="1" m="1" x="41"/>
        <item h="1" m="1" x="376"/>
        <item h="1" m="1" x="35"/>
        <item h="1" m="1" x="328"/>
        <item h="1" m="1" x="138"/>
        <item h="1" m="1" x="118"/>
        <item h="1" m="1" x="237"/>
        <item h="1" m="1" x="234"/>
        <item h="1" m="1" x="240"/>
        <item h="1" m="1" x="14"/>
        <item h="1" m="1" x="346"/>
        <item h="1" m="1" x="303"/>
        <item h="1" m="1" x="97"/>
        <item h="1" m="1" x="321"/>
        <item h="1" m="1" x="279"/>
        <item h="1" m="1" x="141"/>
        <item h="1" m="1" x="343"/>
        <item h="1" m="1" x="228"/>
        <item h="1" m="1" x="383"/>
        <item h="1" m="1" x="378"/>
        <item h="1" m="1" x="42"/>
        <item h="1" m="1" x="199"/>
        <item h="1" m="1" x="310"/>
        <item h="1" m="1" x="120"/>
        <item h="1" m="1" x="201"/>
        <item h="1" m="1" x="246"/>
        <item h="1" m="1" x="387"/>
        <item h="1" m="1" x="339"/>
        <item h="1" m="1" x="24"/>
        <item h="1" m="1" x="79"/>
        <item h="1" m="1" x="74"/>
        <item h="1" m="1" x="333"/>
        <item h="1" m="1" x="320"/>
        <item h="1" m="1" x="23"/>
        <item h="1" m="1" x="99"/>
        <item h="1" m="1" x="340"/>
        <item h="1" m="1" x="336"/>
        <item h="1" m="1" x="50"/>
        <item h="1" m="1" x="115"/>
        <item h="1" m="1" x="357"/>
        <item h="1" m="1" x="91"/>
        <item h="1" m="1" x="140"/>
        <item h="1" m="1" x="207"/>
        <item h="1" m="1" x="262"/>
        <item h="1" m="1" x="85"/>
        <item h="1" m="1" x="158"/>
        <item h="1" m="1" x="189"/>
        <item h="1" m="1" x="92"/>
        <item h="1" m="1" x="175"/>
        <item h="1" m="1" x="39"/>
        <item h="1" m="1" x="143"/>
        <item h="1" m="1" x="323"/>
        <item h="1" m="1" x="250"/>
        <item h="1" m="1" x="61"/>
        <item h="1" m="1" x="43"/>
        <item h="1" m="1" x="121"/>
        <item h="1" m="1" x="146"/>
        <item h="1" m="1" x="369"/>
        <item h="1" m="1" x="107"/>
        <item h="1" m="1" x="394"/>
        <item h="1" m="1" x="244"/>
        <item h="1" m="1" x="137"/>
        <item h="1" m="1" x="148"/>
        <item h="1" m="1" x="36"/>
        <item h="1" m="1" x="44"/>
        <item h="1" m="1" x="134"/>
        <item h="1" m="1" x="132"/>
        <item h="1" m="1" x="52"/>
        <item h="1" m="1" x="364"/>
        <item h="1" m="1" x="319"/>
        <item h="1" m="1" x="59"/>
        <item h="1" m="1" x="170"/>
        <item h="1" m="1" x="331"/>
        <item h="1" m="1" x="269"/>
        <item h="1" m="1" x="247"/>
        <item h="1" m="1" x="345"/>
        <item h="1" m="1" x="271"/>
        <item h="1" m="1" x="266"/>
        <item h="1" m="1" x="233"/>
        <item h="1" m="1" x="125"/>
        <item h="1" m="1" x="371"/>
        <item h="1" m="1" x="139"/>
        <item h="1" m="1" x="245"/>
        <item h="1" m="1" x="83"/>
        <item h="1" m="1" x="338"/>
        <item h="1" m="1" x="296"/>
        <item h="1" m="1" x="102"/>
        <item h="1" m="1" x="280"/>
        <item h="1" m="1" x="254"/>
        <item h="1" m="1" x="211"/>
        <item h="1" m="1" x="304"/>
        <item h="1" m="1" x="313"/>
        <item h="1" m="1" x="154"/>
        <item h="1" m="1" x="12"/>
        <item h="1" m="1" x="75"/>
        <item h="1" m="1" x="353"/>
        <item h="1" m="1" x="368"/>
        <item h="1" m="1" x="278"/>
        <item h="1" m="1" x="248"/>
        <item h="1" m="1" x="267"/>
        <item h="1" m="1" x="231"/>
        <item h="1" m="1" x="284"/>
        <item h="1" m="1" x="26"/>
        <item h="1" m="1" x="56"/>
        <item h="1" m="1" x="197"/>
        <item h="1" m="1" x="184"/>
        <item h="1" m="1" x="144"/>
        <item h="1" m="1" x="49"/>
        <item h="1" m="1" x="341"/>
        <item h="1" m="1" x="255"/>
        <item h="1" m="1" x="370"/>
        <item h="1" m="1" x="308"/>
        <item h="1" m="1" x="176"/>
        <item h="1" m="1" x="186"/>
        <item h="1" m="1" x="73"/>
        <item h="1" m="1" x="270"/>
        <item h="1" m="1" x="277"/>
        <item h="1" m="1" x="293"/>
        <item h="1" m="1" x="249"/>
        <item h="1" m="1" x="225"/>
        <item h="1" m="1" x="352"/>
        <item h="1" m="1" x="101"/>
        <item h="1" m="1" x="60"/>
        <item h="1" m="1" x="3"/>
        <item h="1" m="1" x="230"/>
        <item h="1" m="1" x="374"/>
        <item h="1" m="1" x="22"/>
        <item h="1" m="1" x="177"/>
        <item t="default"/>
      </items>
    </pivotField>
    <pivotField axis="axisRow" showAll="0" sortType="ascending">
      <items count="7902">
        <item m="1" x="52"/>
        <item m="1" x="7246"/>
        <item m="1" x="3405"/>
        <item m="1" x="1446"/>
        <item m="1" x="7676"/>
        <item m="1" x="4621"/>
        <item m="1" x="113"/>
        <item m="1" x="5663"/>
        <item m="1" x="4391"/>
        <item m="1" x="7885"/>
        <item m="1" x="7541"/>
        <item m="1" x="4315"/>
        <item m="1" x="995"/>
        <item m="1" x="1347"/>
        <item m="1" x="4045"/>
        <item m="1" x="3999"/>
        <item m="1" x="4611"/>
        <item m="1" x="1808"/>
        <item m="1" x="5712"/>
        <item m="1" x="1260"/>
        <item m="1" x="1384"/>
        <item m="1" x="4083"/>
        <item m="1" x="1900"/>
        <item m="1" x="3929"/>
        <item m="1" x="4890"/>
        <item m="1" x="288"/>
        <item m="1" x="7345"/>
        <item m="1" x="6775"/>
        <item m="1" x="2772"/>
        <item m="1" x="6880"/>
        <item m="1" x="4049"/>
        <item m="1" x="5535"/>
        <item m="1" x="3899"/>
        <item m="1" x="2815"/>
        <item m="1" x="5955"/>
        <item m="1" x="2411"/>
        <item m="1" x="5123"/>
        <item m="1" x="5393"/>
        <item m="1" x="1194"/>
        <item m="1" x="467"/>
        <item m="1" x="3103"/>
        <item m="1" x="7880"/>
        <item m="1" x="296"/>
        <item m="1" x="439"/>
        <item m="1" x="2207"/>
        <item m="1" x="447"/>
        <item m="1" x="3014"/>
        <item m="1" x="6640"/>
        <item m="1" x="78"/>
        <item m="1" x="648"/>
        <item m="1" x="1383"/>
        <item m="1" x="1582"/>
        <item m="1" x="6213"/>
        <item m="1" x="4643"/>
        <item m="1" x="1671"/>
        <item m="1" x="6936"/>
        <item m="1" x="613"/>
        <item m="1" x="3533"/>
        <item m="1" x="2652"/>
        <item m="1" x="7306"/>
        <item m="1" x="2846"/>
        <item m="1" x="4630"/>
        <item m="1" x="1566"/>
        <item m="1" x="2961"/>
        <item m="1" x="2673"/>
        <item m="1" x="1034"/>
        <item m="1" x="1291"/>
        <item m="1" x="5491"/>
        <item m="1" x="2831"/>
        <item m="1" x="4291"/>
        <item m="1" x="3137"/>
        <item m="1" x="4850"/>
        <item m="1" x="6056"/>
        <item m="1" x="3676"/>
        <item m="1" x="2698"/>
        <item m="1" x="6596"/>
        <item m="1" x="6186"/>
        <item m="1" x="5096"/>
        <item m="1" x="6045"/>
        <item m="1" x="592"/>
        <item m="1" x="3268"/>
        <item m="1" x="7841"/>
        <item m="1" x="3895"/>
        <item m="1" x="2379"/>
        <item m="1" x="872"/>
        <item m="1" x="6509"/>
        <item m="1" x="7857"/>
        <item m="1" x="1995"/>
        <item m="1" x="4085"/>
        <item m="1" x="466"/>
        <item m="1" x="6831"/>
        <item m="1" x="3678"/>
        <item m="1" x="5588"/>
        <item m="1" x="1662"/>
        <item m="1" x="2860"/>
        <item m="1" x="718"/>
        <item m="1" x="7782"/>
        <item m="1" x="3317"/>
        <item m="1" x="6865"/>
        <item m="1" x="5159"/>
        <item m="1" x="194"/>
        <item m="1" x="6457"/>
        <item m="1" x="4212"/>
        <item m="1" x="3514"/>
        <item m="1" x="1233"/>
        <item m="1" x="4573"/>
        <item m="1" x="837"/>
        <item m="1" x="2016"/>
        <item m="1" x="6583"/>
        <item m="1" x="4232"/>
        <item m="1" x="3319"/>
        <item m="1" x="756"/>
        <item m="1" x="5937"/>
        <item m="1" x="6063"/>
        <item m="1" x="1678"/>
        <item m="1" x="5214"/>
        <item m="1" x="4317"/>
        <item m="1" x="848"/>
        <item m="1" x="4217"/>
        <item m="1" x="6810"/>
        <item m="1" x="6120"/>
        <item m="1" x="7628"/>
        <item m="1" x="6132"/>
        <item m="1" x="2924"/>
        <item m="1" x="3410"/>
        <item m="1" x="6228"/>
        <item m="1" x="7175"/>
        <item m="1" x="3836"/>
        <item m="1" x="1055"/>
        <item m="1" x="7700"/>
        <item m="1" x="1796"/>
        <item m="1" x="1479"/>
        <item m="1" x="6667"/>
        <item m="1" x="5556"/>
        <item m="1" x="4819"/>
        <item m="1" x="3844"/>
        <item m="1" x="3223"/>
        <item m="1" x="3309"/>
        <item m="1" x="5981"/>
        <item m="1" x="6780"/>
        <item m="1" x="384"/>
        <item m="1" x="246"/>
        <item m="1" x="2835"/>
        <item m="1" x="4394"/>
        <item m="1" x="4920"/>
        <item m="1" x="2372"/>
        <item m="1" x="409"/>
        <item m="1" x="5887"/>
        <item m="1" x="7893"/>
        <item m="1" x="1321"/>
        <item m="1" x="534"/>
        <item m="1" x="7264"/>
        <item m="1" x="5995"/>
        <item m="1" x="3886"/>
        <item m="1" x="4954"/>
        <item m="1" x="7419"/>
        <item m="1" x="4683"/>
        <item m="1" x="2161"/>
        <item m="1" x="5674"/>
        <item m="1" x="1024"/>
        <item m="1" x="892"/>
        <item m="1" x="1462"/>
        <item m="1" x="5753"/>
        <item m="1" x="2716"/>
        <item m="1" x="7739"/>
        <item m="1" x="546"/>
        <item m="1" x="759"/>
        <item m="1" x="2329"/>
        <item m="1" x="3834"/>
        <item m="1" x="7106"/>
        <item m="1" x="6639"/>
        <item m="1" x="700"/>
        <item m="1" x="2602"/>
        <item m="1" x="3706"/>
        <item m="1" x="7516"/>
        <item m="1" x="4181"/>
        <item m="1" x="5907"/>
        <item m="1" x="6562"/>
        <item m="1" x="895"/>
        <item m="1" x="2307"/>
        <item m="1" x="6355"/>
        <item m="1" x="5332"/>
        <item m="1" x="3617"/>
        <item m="1" x="7065"/>
        <item m="1" x="1200"/>
        <item m="1" x="2162"/>
        <item m="1" x="4659"/>
        <item m="1" x="5713"/>
        <item m="1" x="1445"/>
        <item m="1" x="2693"/>
        <item m="1" x="4052"/>
        <item m="1" x="1781"/>
        <item m="1" x="1093"/>
        <item m="1" x="5251"/>
        <item m="1" x="2738"/>
        <item m="1" x="1529"/>
        <item m="1" x="1719"/>
        <item m="1" x="2517"/>
        <item m="1" x="5083"/>
        <item m="1" x="6268"/>
        <item m="1" x="4075"/>
        <item m="1" x="7667"/>
        <item m="1" x="1169"/>
        <item m="1" x="6584"/>
        <item m="1" x="5578"/>
        <item m="1" x="2026"/>
        <item m="1" x="3386"/>
        <item m="1" x="3624"/>
        <item m="1" x="6940"/>
        <item m="1" x="2402"/>
        <item m="1" x="4816"/>
        <item m="1" x="6306"/>
        <item m="1" x="3800"/>
        <item m="1" x="989"/>
        <item m="1" x="492"/>
        <item m="1" x="1696"/>
        <item m="1" x="5716"/>
        <item m="1" x="6448"/>
        <item m="1" x="5433"/>
        <item m="1" x="7370"/>
        <item m="1" x="5194"/>
        <item m="1" x="6093"/>
        <item m="1" x="2583"/>
        <item m="1" x="5871"/>
        <item m="1" x="2836"/>
        <item m="1" x="5243"/>
        <item m="1" x="1026"/>
        <item m="1" x="3387"/>
        <item m="1" x="6066"/>
        <item m="1" x="230"/>
        <item m="1" x="961"/>
        <item m="1" x="5262"/>
        <item m="1" x="1998"/>
        <item m="1" x="581"/>
        <item m="1" x="4446"/>
        <item m="1" x="3164"/>
        <item m="1" x="3870"/>
        <item m="1" x="4376"/>
        <item m="1" x="4392"/>
        <item m="1" x="1099"/>
        <item m="1" x="2086"/>
        <item m="1" x="2377"/>
        <item m="1" x="3747"/>
        <item m="1" x="5699"/>
        <item m="1" x="1636"/>
        <item m="1" x="5788"/>
        <item m="1" x="1140"/>
        <item m="1" x="4164"/>
        <item m="1" x="5485"/>
        <item x="0"/>
        <item m="1" x="1117"/>
        <item m="1" x="2806"/>
        <item m="1" x="636"/>
        <item m="1" x="4790"/>
        <item m="1" x="7642"/>
        <item m="1" x="5605"/>
        <item m="1" x="4352"/>
        <item m="1" x="1782"/>
        <item m="1" x="859"/>
        <item m="1" x="2300"/>
        <item m="1" x="6187"/>
        <item m="1" x="5010"/>
        <item m="1" x="1583"/>
        <item m="1" x="1888"/>
        <item m="1" x="535"/>
        <item m="1" x="3117"/>
        <item m="1" x="7687"/>
        <item m="1" x="4316"/>
        <item m="1" x="911"/>
        <item m="1" x="7333"/>
        <item m="1" x="3901"/>
        <item m="1" x="4149"/>
        <item m="1" x="4748"/>
        <item m="1" x="7276"/>
        <item m="1" x="1381"/>
        <item m="1" x="1594"/>
        <item m="1" x="7669"/>
        <item m="1" x="4923"/>
        <item m="1" x="3849"/>
        <item m="1" x="4435"/>
        <item m="1" x="3779"/>
        <item m="1" x="3129"/>
        <item m="1" x="2622"/>
        <item m="1" x="3252"/>
        <item m="1" x="815"/>
        <item m="1" x="3633"/>
        <item m="1" x="3702"/>
        <item m="1" x="5947"/>
        <item m="1" x="7222"/>
        <item m="1" x="6904"/>
        <item m="1" x="4367"/>
        <item m="1" x="5977"/>
        <item m="1" x="6384"/>
        <item m="1" x="6134"/>
        <item m="1" x="4133"/>
        <item m="1" x="4701"/>
        <item m="1" x="5628"/>
        <item m="1" x="6776"/>
        <item x="32"/>
        <item m="1" x="7570"/>
        <item m="1" x="3411"/>
        <item m="1" x="6144"/>
        <item m="1" x="5242"/>
        <item m="1" x="590"/>
        <item m="1" x="4698"/>
        <item m="1" x="5761"/>
        <item m="1" x="4188"/>
        <item m="1" x="4286"/>
        <item m="1" x="3772"/>
        <item m="1" x="7856"/>
        <item m="1" x="1358"/>
        <item m="1" x="5455"/>
        <item m="1" x="4615"/>
        <item m="1" x="1110"/>
        <item m="1" x="6157"/>
        <item m="1" x="2457"/>
        <item m="1" x="2049"/>
        <item m="1" x="1956"/>
        <item m="1" x="4586"/>
        <item m="1" x="5751"/>
        <item m="1" x="5391"/>
        <item m="1" x="4047"/>
        <item m="1" x="7323"/>
        <item m="1" x="3944"/>
        <item m="1" x="5223"/>
        <item m="1" x="6903"/>
        <item m="1" x="4089"/>
        <item m="1" x="6548"/>
        <item m="1" x="7376"/>
        <item m="1" x="6625"/>
        <item m="1" x="3632"/>
        <item m="1" x="3616"/>
        <item m="1" x="4134"/>
        <item m="1" x="1734"/>
        <item m="1" x="1063"/>
        <item m="1" x="4579"/>
        <item m="1" x="3037"/>
        <item m="1" x="2038"/>
        <item m="1" x="3004"/>
        <item m="1" x="4455"/>
        <item m="1" x="361"/>
        <item m="1" x="111"/>
        <item m="1" x="7100"/>
        <item m="1" x="5935"/>
        <item m="1" x="2140"/>
        <item m="1" x="1882"/>
        <item m="1" x="6925"/>
        <item m="1" x="145"/>
        <item m="1" x="1228"/>
        <item m="1" x="3503"/>
        <item m="1" x="3050"/>
        <item m="1" x="1449"/>
        <item m="1" x="1450"/>
        <item m="1" x="224"/>
        <item m="1" x="5186"/>
        <item m="1" x="2907"/>
        <item m="1" x="1054"/>
        <item m="1" x="4791"/>
        <item m="1" x="4231"/>
        <item m="1" x="5690"/>
        <item m="1" x="1635"/>
        <item m="1" x="4500"/>
        <item m="1" x="4016"/>
        <item m="1" x="7317"/>
        <item m="1" x="6465"/>
        <item m="1" x="5703"/>
        <item m="1" x="3955"/>
        <item m="1" x="7892"/>
        <item m="1" x="3057"/>
        <item m="1" x="5215"/>
        <item m="1" x="5012"/>
        <item m="1" x="7464"/>
        <item m="1" x="4139"/>
        <item m="1" x="1415"/>
        <item m="1" x="3693"/>
        <item m="1" x="6873"/>
        <item m="1" x="6943"/>
        <item m="1" x="7624"/>
        <item m="1" x="4420"/>
        <item m="1" x="1042"/>
        <item m="1" x="6400"/>
        <item m="1" x="5020"/>
        <item m="1" x="7077"/>
        <item m="1" x="203"/>
        <item m="1" x="2707"/>
        <item m="1" x="4691"/>
        <item m="1" x="4372"/>
        <item m="1" x="2640"/>
        <item m="1" x="1306"/>
        <item m="1" x="3003"/>
        <item m="1" x="3970"/>
        <item m="1" x="7149"/>
        <item m="1" x="2560"/>
        <item m="1" x="5918"/>
        <item m="1" x="851"/>
        <item m="1" x="5905"/>
        <item m="1" x="6945"/>
        <item m="1" x="149"/>
        <item m="1" x="1199"/>
        <item m="1" x="4675"/>
        <item m="1" x="5286"/>
        <item m="1" x="6538"/>
        <item m="1" x="4984"/>
        <item m="1" x="2391"/>
        <item m="1" x="215"/>
        <item m="1" x="5117"/>
        <item m="1" x="711"/>
        <item m="1" x="2328"/>
        <item m="1" x="7280"/>
        <item m="1" x="2675"/>
        <item m="1" x="5700"/>
        <item m="1" x="5858"/>
        <item m="1" x="2491"/>
        <item m="1" x="2240"/>
        <item m="1" x="5014"/>
        <item m="1" x="1909"/>
        <item m="1" x="268"/>
        <item m="1" x="5146"/>
        <item m="1" x="5147"/>
        <item m="1" x="4815"/>
        <item m="1" x="843"/>
        <item m="1" x="7457"/>
        <item m="1" x="4395"/>
        <item m="1" x="1264"/>
        <item m="1" x="5983"/>
        <item m="1" x="5087"/>
        <item m="1" x="4270"/>
        <item m="1" x="2309"/>
        <item m="1" x="4379"/>
        <item m="1" x="1282"/>
        <item m="1" x="5383"/>
        <item m="1" x="7045"/>
        <item m="1" x="5406"/>
        <item m="1" x="1032"/>
        <item m="1" x="1571"/>
        <item m="1" x="7341"/>
        <item m="1" x="7545"/>
        <item m="1" x="5633"/>
        <item m="1" x="4729"/>
        <item m="1" x="1854"/>
        <item m="1" x="7183"/>
        <item m="1" x="6471"/>
        <item m="1" x="5728"/>
        <item m="1" x="474"/>
        <item m="1" x="7818"/>
        <item m="1" x="942"/>
        <item m="1" x="5175"/>
        <item m="1" x="5515"/>
        <item m="1" x="6033"/>
        <item m="1" x="1416"/>
        <item m="1" x="6020"/>
        <item m="1" x="1343"/>
        <item m="1" x="1076"/>
        <item m="1" x="1338"/>
        <item m="1" x="6496"/>
        <item m="1" x="6484"/>
        <item m="1" x="577"/>
        <item m="1" x="1828"/>
        <item m="1" x="1523"/>
        <item m="1" x="4427"/>
        <item m="1" x="420"/>
        <item m="1" x="4360"/>
        <item m="1" x="6220"/>
        <item x="1"/>
        <item m="1" x="6047"/>
        <item m="1" x="3361"/>
        <item m="1" x="1342"/>
        <item m="1" x="7697"/>
        <item m="1" x="6965"/>
        <item m="1" x="6263"/>
        <item m="1" x="6278"/>
        <item m="1" x="5881"/>
        <item m="1" x="2118"/>
        <item m="1" x="3092"/>
        <item m="1" x="7097"/>
        <item m="1" x="1979"/>
        <item m="1" x="6260"/>
        <item m="1" x="770"/>
        <item m="1" x="3892"/>
        <item m="1" x="4546"/>
        <item m="1" x="2128"/>
        <item m="1" x="4475"/>
        <item m="1" x="7534"/>
        <item m="1" x="5135"/>
        <item m="1" x="6341"/>
        <item m="1" x="6718"/>
        <item m="1" x="2619"/>
        <item m="1" x="4818"/>
        <item m="1" x="6843"/>
        <item m="1" x="2784"/>
        <item m="1" x="2680"/>
        <item m="1" x="7258"/>
        <item m="1" x="3420"/>
        <item m="1" x="7142"/>
        <item m="1" x="3417"/>
        <item m="1" x="6006"/>
        <item m="1" x="4440"/>
        <item m="1" x="7471"/>
        <item m="1" x="7860"/>
        <item m="1" x="5466"/>
        <item m="1" x="2653"/>
        <item m="1" x="611"/>
        <item m="1" x="867"/>
        <item m="1" x="5604"/>
        <item m="1" x="6612"/>
        <item m="1" x="7453"/>
        <item m="1" x="4306"/>
        <item m="1" x="6604"/>
        <item m="1" x="1553"/>
        <item m="1" x="3913"/>
        <item m="1" x="2462"/>
        <item m="1" x="3140"/>
        <item m="1" x="3012"/>
        <item m="1" x="5008"/>
        <item m="1" x="7073"/>
        <item m="1" x="7751"/>
        <item m="1" x="6818"/>
        <item m="1" x="5381"/>
        <item m="1" x="3465"/>
        <item m="1" x="4563"/>
        <item m="1" x="2445"/>
        <item m="1" x="4642"/>
        <item m="1" x="1238"/>
        <item m="1" x="1624"/>
        <item m="1" x="1329"/>
        <item m="1" x="1283"/>
        <item m="1" x="2376"/>
        <item m="1" x="2500"/>
        <item m="1" x="3121"/>
        <item m="1" x="3591"/>
        <item m="1" x="7430"/>
        <item m="1" x="2145"/>
        <item m="1" x="3966"/>
        <item m="1" x="7131"/>
        <item m="1" x="7210"/>
        <item m="1" x="1118"/>
        <item m="1" x="1408"/>
        <item m="1" x="3294"/>
        <item m="1" x="7099"/>
        <item m="1" x="1172"/>
        <item m="1" x="3622"/>
        <item m="1" x="6503"/>
        <item m="1" x="7865"/>
        <item m="1" x="5517"/>
        <item m="1" x="6909"/>
        <item m="1" x="1986"/>
        <item m="1" x="1690"/>
        <item m="1" x="1413"/>
        <item m="1" x="5953"/>
        <item m="1" x="2167"/>
        <item m="1" x="2768"/>
        <item m="1" x="4255"/>
        <item m="1" x="4982"/>
        <item m="1" x="5973"/>
        <item m="1" x="3350"/>
        <item m="1" x="1736"/>
        <item m="1" x="6032"/>
        <item m="1" x="5070"/>
        <item m="1" x="5694"/>
        <item m="1" x="3142"/>
        <item m="1" x="7293"/>
        <item m="1" x="767"/>
        <item m="1" x="2144"/>
        <item m="1" x="4995"/>
        <item m="1" x="3663"/>
        <item m="1" x="7574"/>
        <item m="1" x="5976"/>
        <item m="1" x="6373"/>
        <item m="1" x="2428"/>
        <item m="1" x="6083"/>
        <item m="1" x="1371"/>
        <item m="1" x="6713"/>
        <item m="1" x="4055"/>
        <item m="1" x="4695"/>
        <item m="1" x="788"/>
        <item m="1" x="6689"/>
        <item m="1" x="3150"/>
        <item m="1" x="6076"/>
        <item m="1" x="5793"/>
        <item m="1" x="3491"/>
        <item m="1" x="7309"/>
        <item m="1" x="1033"/>
        <item m="1" x="6777"/>
        <item m="1" x="2854"/>
        <item m="1" x="3295"/>
        <item x="33"/>
        <item m="1" x="6598"/>
        <item m="1" x="6653"/>
        <item m="1" x="1167"/>
        <item m="1" x="3699"/>
        <item m="1" x="3225"/>
        <item m="1" x="6234"/>
        <item m="1" x="4663"/>
        <item m="1" x="3028"/>
        <item m="1" x="6704"/>
        <item m="1" x="3127"/>
        <item m="1" x="4417"/>
        <item m="1" x="6549"/>
        <item m="1" x="4147"/>
        <item m="1" x="5225"/>
        <item m="1" x="1007"/>
        <item m="1" x="4189"/>
        <item m="1" x="152"/>
        <item m="1" x="2737"/>
        <item m="1" x="7681"/>
        <item m="1" x="3148"/>
        <item m="1" x="4279"/>
        <item m="1" x="2066"/>
        <item m="1" x="4108"/>
        <item m="1" x="134"/>
        <item m="1" x="6688"/>
        <item m="1" x="3323"/>
        <item m="1" x="6712"/>
        <item m="1" x="6882"/>
        <item m="1" x="1534"/>
        <item m="1" x="7504"/>
        <item m="1" x="1031"/>
        <item m="1" x="1949"/>
        <item m="1" x="887"/>
        <item m="1" x="1084"/>
        <item m="1" x="6468"/>
        <item m="1" x="1607"/>
        <item m="1" x="693"/>
        <item m="1" x="5217"/>
        <item m="1" x="5355"/>
        <item m="1" x="1441"/>
        <item m="1" x="928"/>
        <item m="1" x="1814"/>
        <item m="1" x="6747"/>
        <item m="1" x="5463"/>
        <item m="1" x="6507"/>
        <item m="1" x="7413"/>
        <item m="1" x="4959"/>
        <item m="1" x="4142"/>
        <item m="1" x="1080"/>
        <item m="1" x="225"/>
        <item m="1" x="6861"/>
        <item m="1" x="6001"/>
        <item m="1" x="6231"/>
        <item m="1" x="6443"/>
        <item x="2"/>
        <item m="1" x="2116"/>
        <item m="1" x="197"/>
        <item m="1" x="1158"/>
        <item m="1" x="5039"/>
        <item m="1" x="1487"/>
        <item m="1" x="2557"/>
        <item m="1" x="7479"/>
        <item m="1" x="3703"/>
        <item m="1" x="760"/>
        <item m="1" x="1960"/>
        <item m="1" x="1737"/>
        <item m="1" x="221"/>
        <item m="1" x="3906"/>
        <item m="1" x="3447"/>
        <item m="1" x="3547"/>
        <item m="1" x="5990"/>
        <item m="1" x="4415"/>
        <item m="1" x="7523"/>
        <item m="1" x="5319"/>
        <item m="1" x="7081"/>
        <item m="1" x="6675"/>
        <item m="1" x="4613"/>
        <item m="1" x="6802"/>
        <item m="1" x="6770"/>
        <item m="1" x="3694"/>
        <item m="1" x="4775"/>
        <item m="1" x="7122"/>
        <item m="1" x="7714"/>
        <item m="1" x="714"/>
        <item m="1" x="135"/>
        <item m="1" x="269"/>
        <item m="1" x="1017"/>
        <item m="1" x="1432"/>
        <item m="1" x="2164"/>
        <item m="1" x="880"/>
        <item m="1" x="640"/>
        <item m="1" x="4743"/>
        <item m="1" x="6085"/>
        <item m="1" x="4375"/>
        <item m="1" x="2930"/>
        <item m="1" x="1800"/>
        <item m="1" x="6482"/>
        <item m="1" x="2446"/>
        <item m="1" x="6123"/>
        <item m="1" x="2795"/>
        <item m="1" x="3803"/>
        <item m="1" x="7651"/>
        <item m="1" x="7783"/>
        <item m="1" x="198"/>
        <item m="1" x="2159"/>
        <item m="1" x="804"/>
        <item m="1" x="4402"/>
        <item m="1" x="537"/>
        <item m="1" x="4904"/>
        <item m="1" x="3258"/>
        <item m="1" x="1930"/>
        <item m="1" x="900"/>
        <item m="1" x="1657"/>
        <item m="1" x="3866"/>
        <item m="1" x="7690"/>
        <item m="1" x="6962"/>
        <item m="1" x="6951"/>
        <item m="1" x="1294"/>
        <item m="1" x="2697"/>
        <item m="1" x="6347"/>
        <item m="1" x="6929"/>
        <item m="1" x="4119"/>
        <item m="1" x="1379"/>
        <item m="1" x="7692"/>
        <item m="1" x="229"/>
        <item m="1" x="4051"/>
        <item m="1" x="1028"/>
        <item m="1" x="1915"/>
        <item m="1" x="1086"/>
        <item m="1" x="106"/>
        <item m="1" x="740"/>
        <item m="1" x="6398"/>
        <item m="1" x="1972"/>
        <item m="1" x="2444"/>
        <item m="1" x="3890"/>
        <item m="1" x="6504"/>
        <item m="1" x="5646"/>
        <item m="1" x="5875"/>
        <item m="1" x="6602"/>
        <item m="1" x="5822"/>
        <item m="1" x="5004"/>
        <item m="1" x="5272"/>
        <item m="1" x="7786"/>
        <item m="1" x="7330"/>
        <item m="1" x="3897"/>
        <item m="1" x="6027"/>
        <item m="1" x="3952"/>
        <item m="1" x="5665"/>
        <item m="1" x="5771"/>
        <item m="1" x="365"/>
        <item m="1" x="1085"/>
        <item m="1" x="4373"/>
        <item m="1" x="6534"/>
        <item m="1" x="6575"/>
        <item m="1" x="2123"/>
        <item m="1" x="7055"/>
        <item m="1" x="1419"/>
        <item m="1" x="5736"/>
        <item m="1" x="2637"/>
        <item m="1" x="3321"/>
        <item m="1" x="2202"/>
        <item m="1" x="3847"/>
        <item m="1" x="4022"/>
        <item m="1" x="4023"/>
        <item m="1" x="5603"/>
        <item m="1" x="884"/>
        <item m="1" x="1820"/>
        <item m="1" x="3080"/>
        <item m="1" x="2575"/>
        <item m="1" x="522"/>
        <item m="1" x="1138"/>
        <item m="1" x="4226"/>
        <item m="1" x="6767"/>
        <item m="1" x="2567"/>
        <item m="1" x="1367"/>
        <item m="1" x="3351"/>
        <item m="1" x="5160"/>
        <item m="1" x="4313"/>
        <item m="1" x="3383"/>
        <item m="1" x="2724"/>
        <item m="1" x="3409"/>
        <item m="1" x="2752"/>
        <item m="1" x="3433"/>
        <item m="1" x="2783"/>
        <item m="1" x="3467"/>
        <item m="1" x="2821"/>
        <item m="1" x="3494"/>
        <item m="1" x="2851"/>
        <item m="1" x="3527"/>
        <item m="1" x="2878"/>
        <item m="1" x="3571"/>
        <item m="1" x="2914"/>
        <item m="1" x="3613"/>
        <item m="1" x="1968"/>
        <item m="1" x="6914"/>
        <item m="1" x="1694"/>
        <item m="1" x="5737"/>
        <item m="1" x="2510"/>
        <item m="1" x="3191"/>
        <item m="1" x="2535"/>
        <item m="1" x="3232"/>
        <item m="1" x="7490"/>
        <item m="1" x="2571"/>
        <item m="1" x="3267"/>
        <item m="1" x="2594"/>
        <item m="1" x="3291"/>
        <item m="1" x="7563"/>
        <item m="1" x="2631"/>
        <item m="1" x="3316"/>
        <item m="1" x="2670"/>
        <item m="1" x="3345"/>
        <item m="1" x="2694"/>
        <item m="1" x="3381"/>
        <item m="1" x="2718"/>
        <item m="1" x="3404"/>
        <item m="1" x="2749"/>
        <item m="1" x="3429"/>
        <item m="1" x="2778"/>
        <item m="1" x="3459"/>
        <item m="1" x="1827"/>
        <item m="1" x="1830"/>
        <item m="1" x="6799"/>
        <item m="1" x="1934"/>
        <item m="1" x="5738"/>
        <item m="1" x="2363"/>
        <item m="1" x="3072"/>
        <item m="1" x="2401"/>
        <item m="1" x="3097"/>
        <item m="1" x="2439"/>
        <item m="1" x="3128"/>
        <item m="1" x="2473"/>
        <item m="1" x="3152"/>
        <item m="1" x="2502"/>
        <item m="1" x="3187"/>
        <item m="1" x="2533"/>
        <item m="1" x="3229"/>
        <item m="1" x="7488"/>
        <item m="1" x="2564"/>
        <item m="1" x="3261"/>
        <item m="1" x="7522"/>
        <item m="1" x="2589"/>
        <item m="1" x="3286"/>
        <item m="1" x="7559"/>
        <item m="1" x="2626"/>
        <item m="1" x="3312"/>
        <item m="1" x="2664"/>
        <item m="1" x="3342"/>
        <item m="1" x="1712"/>
        <item m="1" x="6677"/>
        <item m="1" x="2226"/>
        <item m="1" x="5739"/>
        <item m="1" x="2242"/>
        <item m="1" x="2947"/>
        <item m="1" x="2268"/>
        <item m="1" x="2975"/>
        <item m="1" x="2305"/>
        <item m="1" x="7272"/>
        <item m="1" x="2325"/>
        <item m="1" x="7300"/>
        <item m="1" x="7835"/>
        <item m="1" x="2360"/>
        <item m="1" x="7332"/>
        <item m="1" x="2396"/>
        <item m="1" x="2435"/>
        <item m="1" x="2468"/>
        <item m="1" x="2498"/>
        <item m="1" x="7451"/>
        <item m="1" x="147"/>
        <item m="1" x="2529"/>
        <item m="1" x="1573"/>
        <item m="1" x="1576"/>
        <item m="1" x="6560"/>
        <item m="1" x="2478"/>
        <item m="1" x="5740"/>
        <item m="1" x="2106"/>
        <item m="1" x="7085"/>
        <item m="1" x="7566"/>
        <item m="1" x="2141"/>
        <item m="1" x="7119"/>
        <item m="1" x="2184"/>
        <item m="1" x="2215"/>
        <item m="1" x="2239"/>
        <item m="1" x="7214"/>
        <item m="1" x="2303"/>
        <item m="1" x="7269"/>
        <item m="1" x="2321"/>
        <item m="1" x="2358"/>
        <item m="1" x="2387"/>
        <item m="1" x="7353"/>
        <item m="1" x="7898"/>
        <item m="1" x="3980"/>
        <item m="1" x="1429"/>
        <item m="1" x="6433"/>
        <item m="1" x="2719"/>
        <item m="1" x="5741"/>
        <item m="1" x="1959"/>
        <item m="1" x="6954"/>
        <item m="1" x="1992"/>
        <item m="1" x="2027"/>
        <item m="1" x="7025"/>
        <item m="1" x="7491"/>
        <item m="1" x="2068"/>
        <item m="1" x="2101"/>
        <item m="1" x="2139"/>
        <item m="1" x="2178"/>
        <item m="1" x="7146"/>
        <item m="1" x="2209"/>
        <item m="1" x="2237"/>
        <item m="1" x="2267"/>
        <item m="1" x="3862"/>
        <item m="1" x="1289"/>
        <item m="1" x="6330"/>
        <item m="1" x="5742"/>
        <item m="1" x="1816"/>
        <item m="1" x="1845"/>
        <item m="1" x="1875"/>
        <item m="1" x="1913"/>
        <item m="1" x="1950"/>
        <item m="1" x="1984"/>
        <item m="1" x="2022"/>
        <item m="1" x="2065"/>
        <item m="1" x="4345"/>
        <item m="1" x="4346"/>
        <item m="1" x="1166"/>
        <item m="1" x="6185"/>
        <item m="1" x="5743"/>
        <item m="1" x="4347"/>
        <item m="1" x="4348"/>
        <item m="1" x="4349"/>
        <item m="1" x="5136"/>
        <item m="1" x="1235"/>
        <item m="1" x="7273"/>
        <item m="1" x="1236"/>
        <item m="1" x="5137"/>
        <item m="1" x="5138"/>
        <item m="1" x="1872"/>
        <item m="1" x="1907"/>
        <item m="1" x="1944"/>
        <item m="1" x="1981"/>
        <item m="1" x="3602"/>
        <item m="1" x="1044"/>
        <item m="1" x="6061"/>
        <item m="1" x="5744"/>
        <item m="1" x="5139"/>
        <item m="1" x="2959"/>
        <item m="1" x="368"/>
        <item m="1" x="7619"/>
        <item m="1" x="7533"/>
        <item m="1" x="6720"/>
        <item m="1" x="7736"/>
        <item m="1" x="1146"/>
        <item m="1" x="1725"/>
        <item m="1" x="3973"/>
        <item m="1" x="6390"/>
        <item m="1" x="402"/>
        <item m="1" x="2075"/>
        <item m="1" x="7730"/>
        <item m="1" x="5046"/>
        <item m="1" x="6039"/>
        <item m="1" x="5689"/>
        <item m="1" x="1646"/>
        <item m="1" x="6998"/>
        <item m="1" x="6099"/>
        <item m="1" x="2077"/>
        <item m="1" x="2968"/>
        <item m="1" x="1300"/>
        <item m="1" x="2712"/>
        <item m="1" x="1301"/>
        <item m="1" x="2456"/>
        <item m="1" x="1302"/>
        <item m="1" x="2193"/>
        <item m="1" x="1303"/>
        <item m="1" x="1896"/>
        <item m="1" x="1304"/>
        <item m="1" x="1650"/>
        <item m="1" x="1305"/>
        <item m="1" x="1361"/>
        <item m="1" x="1109"/>
        <item m="1" x="5759"/>
        <item m="1" x="148"/>
        <item m="1" x="4554"/>
        <item m="1" x="4187"/>
        <item m="1" x="283"/>
        <item m="1" x="4295"/>
        <item m="1" x="398"/>
        <item m="1" x="4406"/>
        <item m="1" x="518"/>
        <item m="1" x="4519"/>
        <item m="1" x="628"/>
        <item m="1" x="3581"/>
        <item m="1" x="201"/>
        <item m="1" x="3385"/>
        <item m="1" x="1762"/>
        <item m="1" x="389"/>
        <item m="1" x="4887"/>
        <item m="1" x="5760"/>
        <item m="1" x="6074"/>
        <item m="1" x="4093"/>
        <item m="1" x="3100"/>
        <item m="1" x="566"/>
        <item m="1" x="6999"/>
        <item m="1" x="2524"/>
        <item m="1" x="2076"/>
        <item m="1" x="7033"/>
        <item m="1" x="4101"/>
        <item m="1" x="5145"/>
        <item m="1" x="1145"/>
        <item m="1" x="2482"/>
        <item m="1" x="4431"/>
        <item m="1" x="1857"/>
        <item m="1" x="3521"/>
        <item m="1" x="709"/>
        <item m="1" x="5544"/>
        <item m="1" x="3067"/>
        <item m="1" x="1569"/>
        <item m="1" x="6345"/>
        <item m="1" x="1299"/>
        <item m="1" x="3601"/>
        <item m="1" x="5618"/>
        <item m="1" x="189"/>
        <item m="1" x="5971"/>
        <item m="1" x="254"/>
        <item m="1" x="321"/>
        <item m="1" x="375"/>
        <item m="1" x="5972"/>
        <item m="1" x="438"/>
        <item m="1" x="504"/>
        <item m="1" x="556"/>
        <item m="1" x="3736"/>
        <item m="1" x="5269"/>
        <item m="1" x="7620"/>
        <item m="1" x="7579"/>
        <item m="1" x="4506"/>
        <item m="1" x="6075"/>
        <item m="1" x="2058"/>
        <item m="1" x="4754"/>
        <item m="1" x="7168"/>
        <item m="1" x="2573"/>
        <item m="1" x="3609"/>
        <item m="1" x="357"/>
        <item m="1" x="7021"/>
        <item m="1" x="4567"/>
        <item m="1" x="6458"/>
        <item m="1" x="6490"/>
        <item m="1" x="6511"/>
        <item m="1" x="4194"/>
        <item m="1" x="6932"/>
        <item m="1" x="4230"/>
        <item m="1" x="7001"/>
        <item m="1" x="7458"/>
        <item m="1" x="1295"/>
        <item m="1" x="129"/>
        <item m="1" x="493"/>
        <item m="1" x="7653"/>
        <item m="1" x="7449"/>
        <item m="1" x="1989"/>
        <item m="1" x="6856"/>
        <item m="1" x="1436"/>
        <item m="1" x="7878"/>
        <item m="1" x="7066"/>
        <item m="1" x="6961"/>
        <item m="1" x="2810"/>
        <item m="1" x="7867"/>
        <item m="1" x="4610"/>
        <item m="1" x="3272"/>
        <item m="1" x="3119"/>
        <item m="1" x="3425"/>
        <item m="1" x="3607"/>
        <item m="1" x="2503"/>
        <item m="1" x="5285"/>
        <item m="1" x="886"/>
        <item m="1" x="6242"/>
        <item m="1" x="6327"/>
        <item m="1" x="3719"/>
        <item m="1" x="6100"/>
        <item m="1" x="6730"/>
        <item m="1" x="5610"/>
        <item m="1" x="6887"/>
        <item x="27"/>
        <item m="1" x="5998"/>
        <item m="1" x="697"/>
        <item m="1" x="2606"/>
        <item m="1" x="7538"/>
        <item m="1" x="5055"/>
        <item m="1" x="62"/>
        <item m="1" x="6229"/>
        <item m="1" x="5410"/>
        <item m="1" x="5650"/>
        <item m="1" x="3972"/>
        <item m="1" x="5987"/>
        <item m="1" x="6605"/>
        <item m="1" x="5868"/>
        <item m="1" x="6544"/>
        <item m="1" x="6044"/>
        <item m="1" x="527"/>
        <item m="1" x="6521"/>
        <item m="1" x="3334"/>
        <item m="1" x="6015"/>
        <item m="1" x="143"/>
        <item m="1" x="7046"/>
        <item m="1" x="2548"/>
        <item m="1" x="737"/>
        <item m="1" x="701"/>
        <item m="1" x="5098"/>
        <item m="1" x="3496"/>
        <item m="1" x="3227"/>
        <item m="1" x="7787"/>
        <item m="1" x="1090"/>
        <item m="1" x="2036"/>
        <item m="1" x="5023"/>
        <item m="1" x="5864"/>
        <item m="1" x="7027"/>
        <item m="1" x="2257"/>
        <item m="1" x="5035"/>
        <item m="1" x="4131"/>
        <item m="1" x="1201"/>
        <item m="1" x="2983"/>
        <item m="1" x="3831"/>
        <item m="1" x="1613"/>
        <item m="1" x="4813"/>
        <item m="1" x="5817"/>
        <item m="1" x="415"/>
        <item m="1" x="1375"/>
        <item m="1" x="750"/>
        <item m="1" x="3362"/>
        <item m="1" x="6014"/>
        <item m="1" x="727"/>
        <item m="1" x="6121"/>
        <item m="1" x="6262"/>
        <item m="1" x="7532"/>
        <item m="1" x="2689"/>
        <item m="1" x="6438"/>
        <item m="1" x="6633"/>
        <item m="1" x="4014"/>
        <item m="1" x="3446"/>
        <item m="1" x="4884"/>
        <item m="1" x="3630"/>
        <item x="17"/>
        <item m="1" x="3201"/>
        <item m="1" x="3774"/>
        <item m="1" x="3921"/>
        <item m="1" x="916"/>
        <item m="1" x="4434"/>
        <item m="1" x="6094"/>
        <item m="1" x="2555"/>
        <item m="1" x="679"/>
        <item m="1" x="744"/>
        <item m="1" x="6750"/>
        <item m="1" x="491"/>
        <item m="1" x="2045"/>
        <item m="1" x="1472"/>
        <item m="1" x="1707"/>
        <item m="1" x="2354"/>
        <item m="1" x="1326"/>
        <item m="1" x="4206"/>
        <item m="1" x="6098"/>
        <item m="1" x="4557"/>
        <item m="1" x="6969"/>
        <item m="1" x="7377"/>
        <item m="1" x="7133"/>
        <item m="1" x="5208"/>
        <item m="1" x="3110"/>
        <item m="1" x="1276"/>
        <item m="1" x="7408"/>
        <item m="1" x="1320"/>
        <item m="1" x="1401"/>
        <item m="1" x="6886"/>
        <item m="1" x="1237"/>
        <item m="1" x="6313"/>
        <item m="1" x="5932"/>
        <item m="1" x="2160"/>
        <item m="1" x="5688"/>
        <item m="1" x="6864"/>
        <item m="1" x="3036"/>
        <item m="1" x="154"/>
        <item m="1" x="5984"/>
        <item m="1" x="6679"/>
        <item m="1" x="583"/>
        <item m="1" x="4789"/>
        <item m="1" x="4256"/>
        <item m="1" x="7849"/>
        <item m="1" x="4026"/>
        <item m="1" x="769"/>
        <item m="1" x="4873"/>
        <item m="1" x="5662"/>
        <item m="1" x="3273"/>
        <item m="1" x="3470"/>
        <item m="1" x="6377"/>
        <item m="1" x="3007"/>
        <item m="1" x="588"/>
        <item m="1" x="1382"/>
        <item m="1" x="3742"/>
        <item m="1" x="7247"/>
        <item m="1" x="3848"/>
        <item m="1" x="1072"/>
        <item m="1" x="2465"/>
        <item m="1" x="3554"/>
        <item m="1" x="4907"/>
        <item m="1" x="5921"/>
        <item m="1" x="5970"/>
        <item m="1" x="6888"/>
        <item m="1" x="1019"/>
        <item m="1" x="7282"/>
        <item m="1" x="6464"/>
        <item m="1" x="6353"/>
        <item m="1" x="4067"/>
        <item m="1" x="4713"/>
        <item m="1" x="6029"/>
        <item m="1" x="7630"/>
        <item m="1" x="358"/>
        <item m="1" x="219"/>
        <item m="1" x="7621"/>
        <item m="1" x="4525"/>
        <item m="1" x="7182"/>
        <item m="1" x="7708"/>
        <item m="1" x="6416"/>
        <item m="1" x="6709"/>
        <item m="1" x="6852"/>
        <item m="1" x="7056"/>
        <item m="1" x="231"/>
        <item m="1" x="2078"/>
        <item m="1" x="7638"/>
        <item m="1" x="6328"/>
        <item m="1" x="3558"/>
        <item m="1" x="5570"/>
        <item m="1" x="4441"/>
        <item m="1" x="7502"/>
        <item m="1" x="1580"/>
        <item m="1" x="5733"/>
        <item m="1" x="1151"/>
        <item m="1" x="967"/>
        <item m="1" x="7184"/>
        <item m="1" x="3536"/>
        <item m="1" x="2607"/>
        <item m="1" x="7050"/>
        <item m="1" x="4674"/>
        <item m="1" x="3733"/>
        <item m="1" x="2397"/>
        <item m="1" x="6648"/>
        <item m="1" x="5546"/>
        <item m="1" x="5606"/>
        <item m="1" x="3586"/>
        <item m="1" x="1746"/>
        <item m="1" x="1884"/>
        <item m="1" x="5956"/>
        <item m="1" x="3022"/>
        <item m="1" x="721"/>
        <item m="1" x="2614"/>
        <item m="1" x="6365"/>
        <item m="1" x="2318"/>
        <item m="1" x="1259"/>
        <item m="1" x="2523"/>
        <item m="1" x="5132"/>
        <item m="1" x="3962"/>
        <item m="1" x="7604"/>
        <item m="1" x="5611"/>
        <item m="1" x="5348"/>
        <item m="1" x="4493"/>
        <item m="1" x="3548"/>
        <item m="1" x="5193"/>
        <item m="1" x="4827"/>
        <item m="1" x="4623"/>
        <item m="1" x="5582"/>
        <item m="1" x="6339"/>
        <item m="1" x="4073"/>
        <item m="1" x="2386"/>
        <item m="1" x="2753"/>
        <item m="1" x="589"/>
        <item m="1" x="6013"/>
        <item m="1" x="344"/>
        <item m="1" x="5675"/>
        <item m="1" x="234"/>
        <item m="1" x="595"/>
        <item m="1" x="7827"/>
        <item m="1" x="686"/>
        <item x="3"/>
        <item m="1" x="3898"/>
        <item m="1" x="6705"/>
        <item m="1" x="1871"/>
        <item m="1" x="5704"/>
        <item m="1" x="4634"/>
        <item m="1" x="7635"/>
        <item m="1" x="5682"/>
        <item m="1" x="7012"/>
        <item m="1" x="7790"/>
        <item m="1" x="3141"/>
        <item m="1" x="572"/>
        <item m="1" x="354"/>
        <item m="1" x="479"/>
        <item m="1" x="6206"/>
        <item m="1" x="7872"/>
        <item m="1" x="4814"/>
        <item m="1" x="6197"/>
        <item m="1" x="6337"/>
        <item m="1" x="3445"/>
        <item m="1" x="3744"/>
        <item m="1" x="7143"/>
        <item m="1" x="3787"/>
        <item m="1" x="3181"/>
        <item m="1" x="6466"/>
        <item m="1" x="5510"/>
        <item m="1" x="2957"/>
        <item m="1" x="6924"/>
        <item m="1" x="6561"/>
        <item m="1" x="7166"/>
        <item m="1" x="7870"/>
        <item m="1" x="4969"/>
        <item m="1" x="2147"/>
        <item m="1" x="752"/>
        <item m="1" x="1615"/>
        <item m="1" x="6420"/>
        <item m="1" x="6726"/>
        <item m="1" x="6165"/>
        <item m="1" x="5732"/>
        <item m="1" x="5314"/>
        <item m="1" x="7623"/>
        <item m="1" x="6476"/>
        <item m="1" x="1790"/>
        <item m="1" x="5585"/>
        <item m="1" x="6597"/>
        <item m="1" x="6611"/>
        <item m="1" x="5664"/>
        <item m="1" x="1898"/>
        <item m="1" x="3335"/>
        <item m="1" x="623"/>
        <item m="1" x="4110"/>
        <item m="1" x="1865"/>
        <item m="1" x="2157"/>
        <item m="1" x="6773"/>
        <item m="1" x="4138"/>
        <item m="1" x="5019"/>
        <item m="1" x="3718"/>
        <item m="1" x="167"/>
        <item m="1" x="3171"/>
        <item m="1" x="7041"/>
        <item m="1" x="4152"/>
        <item m="1" x="819"/>
        <item m="1" x="2625"/>
        <item m="1" x="1247"/>
        <item m="1" x="3472"/>
        <item m="1" x="4922"/>
        <item m="1" x="1579"/>
        <item m="1" x="5647"/>
        <item m="1" x="991"/>
        <item m="1" x="4170"/>
        <item m="1" x="4382"/>
        <item m="1" x="568"/>
        <item m="1" x="2656"/>
        <item m="1" x="3243"/>
        <item m="1" x="4503"/>
        <item m="1" x="2647"/>
        <item m="1" x="2807"/>
        <item m="1" x="3806"/>
        <item m="1" x="4096"/>
        <item m="1" x="2297"/>
        <item m="1" x="6277"/>
        <item m="1" x="6391"/>
        <item m="1" x="919"/>
        <item m="1" x="3414"/>
        <item m="1" x="5411"/>
        <item m="1" x="1627"/>
        <item m="1" x="7171"/>
        <item m="1" x="6258"/>
        <item m="1" x="2758"/>
        <item m="1" x="7339"/>
        <item m="1" x="2197"/>
        <item m="1" x="3843"/>
        <item m="1" x="4708"/>
        <item m="1" x="1561"/>
        <item m="1" x="6301"/>
        <item m="1" x="4185"/>
        <item m="1" x="6205"/>
        <item m="1" x="2264"/>
        <item m="1" x="6955"/>
        <item m="1" x="6136"/>
        <item m="1" x="1223"/>
        <item m="1" x="1352"/>
        <item m="1" x="1818"/>
        <item m="1" x="3113"/>
        <item m="1" x="4541"/>
        <item m="1" x="4124"/>
        <item m="1" x="3780"/>
        <item m="1" x="6766"/>
        <item m="1" x="3782"/>
        <item m="1" x="7202"/>
        <item m="1" x="6634"/>
        <item m="1" x="2726"/>
        <item m="1" x="4267"/>
        <item m="1" x="4377"/>
        <item m="1" x="6067"/>
        <item m="1" x="4550"/>
        <item m="1" x="920"/>
        <item m="1" x="4201"/>
        <item m="1" x="2304"/>
        <item m="1" x="4598"/>
        <item m="1" x="2117"/>
        <item m="1" x="7477"/>
        <item m="1" x="3506"/>
        <item m="1" x="4262"/>
        <item m="1" x="3654"/>
        <item m="1" x="6654"/>
        <item m="1" x="2755"/>
        <item m="1" x="2243"/>
        <item m="1" x="3468"/>
        <item m="1" x="6819"/>
        <item m="1" x="1406"/>
        <item m="1" x="3435"/>
        <item m="1" x="294"/>
        <item m="1" x="4460"/>
        <item m="1" x="4461"/>
        <item m="1" x="6607"/>
        <item m="1" x="910"/>
        <item m="1" x="3669"/>
        <item m="1" x="5608"/>
        <item m="1" x="5357"/>
        <item m="1" x="5091"/>
        <item m="1" x="6038"/>
        <item m="1" x="1374"/>
        <item m="1" x="5930"/>
        <item m="1" x="4783"/>
        <item m="1" x="5075"/>
        <item m="1" x="5048"/>
        <item m="1" x="4514"/>
        <item m="1" x="4438"/>
        <item m="1" x="4261"/>
        <item m="1" x="4157"/>
        <item m="1" x="5102"/>
        <item m="1" x="5731"/>
        <item m="1" x="3374"/>
        <item m="1" x="1759"/>
        <item m="1" x="2976"/>
        <item m="1" x="6742"/>
        <item m="1" x="1757"/>
        <item m="1" x="6225"/>
        <item m="1" x="5558"/>
        <item m="1" x="5757"/>
        <item m="1" x="4421"/>
        <item m="1" x="3430"/>
        <item m="1" x="6655"/>
        <item m="1" x="4396"/>
        <item m="1" x="690"/>
        <item m="1" x="3690"/>
        <item m="1" x="4191"/>
        <item m="1" x="390"/>
        <item m="1" x="1355"/>
        <item m="1" x="7351"/>
        <item m="1" x="7738"/>
        <item m="1" x="2464"/>
        <item m="1" x="6451"/>
        <item m="1" x="641"/>
        <item m="1" x="1504"/>
        <item m="1" x="6563"/>
        <item m="1" x="171"/>
        <item m="1" x="3612"/>
        <item m="1" x="5964"/>
        <item m="1" x="5563"/>
        <item m="1" x="6889"/>
        <item m="1" x="2666"/>
        <item m="1" x="3282"/>
        <item m="1" x="5696"/>
        <item m="1" x="2071"/>
        <item m="1" x="3484"/>
        <item m="1" x="1608"/>
        <item m="1" x="5185"/>
        <item m="1" x="4004"/>
        <item m="1" x="5883"/>
        <item m="1" x="889"/>
        <item x="44"/>
        <item m="1" x="7678"/>
        <item m="1" x="3652"/>
        <item m="1" x="7356"/>
        <item m="1" x="72"/>
        <item m="1" x="4074"/>
        <item m="1" x="2180"/>
        <item m="1" x="6526"/>
        <item m="1" x="4358"/>
        <item m="1" x="4998"/>
        <item m="1" x="5241"/>
        <item m="1" x="3233"/>
        <item m="1" x="6272"/>
        <item m="1" x="1684"/>
        <item m="1" x="2175"/>
        <item m="1" x="3487"/>
        <item m="1" x="6462"/>
        <item m="1" x="524"/>
        <item m="1" x="7163"/>
        <item m="1" x="7723"/>
        <item m="1" x="649"/>
        <item m="1" x="5767"/>
        <item m="1" x="7801"/>
        <item m="1" x="3412"/>
        <item m="1" x="2316"/>
        <item m="1" x="6800"/>
        <item m="1" x="5298"/>
        <item m="1" x="3569"/>
        <item m="1" x="3643"/>
        <item m="1" x="3155"/>
        <item m="1" x="7846"/>
        <item m="1" x="2183"/>
        <item m="1" x="5384"/>
        <item m="1" x="5249"/>
        <item m="1" x="6119"/>
        <item m="1" x="7174"/>
        <item m="1" x="6323"/>
        <item m="1" x="4745"/>
        <item m="1" x="1645"/>
        <item m="1" x="6665"/>
        <item m="1" x="4393"/>
        <item m="1" x="4463"/>
        <item m="1" x="4070"/>
        <item m="1" x="5552"/>
        <item m="1" x="5568"/>
        <item m="1" x="4720"/>
        <item m="1" x="3636"/>
        <item m="1" x="5540"/>
        <item m="1" x="2416"/>
        <item m="1" x="6188"/>
        <item m="1" x="3053"/>
        <item m="1" x="6867"/>
        <item m="1" x="2081"/>
        <item m="1" x="7871"/>
        <item m="1" x="5991"/>
        <item x="4"/>
        <item m="1" x="7897"/>
        <item m="1" x="7326"/>
        <item m="1" x="6279"/>
        <item m="1" x="6392"/>
        <item m="1" x="136"/>
        <item m="1" x="7204"/>
        <item m="1" x="1778"/>
        <item m="1" x="7772"/>
        <item m="1" x="6346"/>
        <item m="1" x="6817"/>
        <item m="1" x="373"/>
        <item m="1" x="930"/>
        <item m="1" x="366"/>
        <item m="1" x="1578"/>
        <item m="1" x="4366"/>
        <item m="1" x="5427"/>
        <item m="1" x="1731"/>
        <item m="1" x="4041"/>
        <item m="1" x="6060"/>
        <item m="1" x="5922"/>
        <item m="1" x="2262"/>
        <item m="1" x="5569"/>
        <item m="1" x="6515"/>
        <item m="1" x="6050"/>
        <item m="1" x="5850"/>
        <item m="1" x="4130"/>
        <item m="1" x="4336"/>
        <item m="1" x="1892"/>
        <item m="1" x="2040"/>
        <item m="1" x="707"/>
        <item m="1" x="5848"/>
        <item m="1" x="7778"/>
        <item m="1" x="7228"/>
        <item m="1" x="7088"/>
        <item m="1" x="243"/>
        <item m="1" x="1792"/>
        <item m="1" x="2168"/>
        <item m="1" x="4466"/>
        <item m="1" x="6170"/>
        <item m="1" x="4854"/>
        <item m="1" x="3389"/>
        <item m="1" x="7267"/>
        <item m="1" x="1614"/>
        <item m="1" x="822"/>
        <item m="1" x="6417"/>
        <item m="1" x="4972"/>
        <item m="1" x="2561"/>
        <item m="1" x="5264"/>
        <item m="1" x="4464"/>
        <item m="1" x="5982"/>
        <item m="1" x="706"/>
        <item m="1" x="1179"/>
        <item m="1" x="4121"/>
        <item m="1" x="5607"/>
        <item m="1" x="5601"/>
        <item m="1" x="7243"/>
        <item m="1" x="2760"/>
        <item x="45"/>
        <item m="1" x="6246"/>
        <item m="1" x="7899"/>
        <item m="1" x="1667"/>
        <item m="1" x="6385"/>
        <item m="1" x="5961"/>
        <item m="1" x="4987"/>
        <item m="1" x="1610"/>
        <item m="1" x="2384"/>
        <item m="1" x="5476"/>
        <item m="1" x="4975"/>
        <item m="1" x="5596"/>
        <item m="1" x="6095"/>
        <item m="1" x="7252"/>
        <item m="1" x="4530"/>
        <item x="18"/>
        <item m="1" x="3819"/>
        <item m="1" x="805"/>
        <item m="1" x="772"/>
        <item m="1" x="845"/>
        <item m="1" x="3048"/>
        <item m="1" x="1760"/>
        <item m="1" x="5589"/>
        <item m="1" x="5978"/>
        <item m="1" x="741"/>
        <item m="1" x="7024"/>
        <item m="1" x="7086"/>
        <item m="1" x="270"/>
        <item m="1" x="2474"/>
        <item m="1" x="67"/>
        <item m="1" x="997"/>
        <item m="1" x="4422"/>
        <item m="1" x="5372"/>
        <item m="1" x="3908"/>
        <item m="1" x="95"/>
        <item m="1" x="821"/>
        <item m="1" x="4193"/>
        <item m="1" x="1532"/>
        <item m="1" x="2600"/>
        <item m="1" x="7195"/>
        <item m="1" x="5211"/>
        <item m="1" x="1568"/>
        <item m="1" x="5965"/>
        <item m="1" x="5808"/>
        <item m="1" x="1324"/>
        <item m="1" x="1292"/>
        <item m="1" x="7752"/>
        <item m="1" x="3315"/>
        <item m="1" x="5697"/>
        <item m="1" x="7000"/>
        <item m="1" x="3235"/>
        <item m="1" x="2850"/>
        <item m="1" x="1427"/>
        <item m="1" x="5462"/>
        <item m="1" x="4668"/>
        <item m="1" x="646"/>
        <item m="1" x="1005"/>
        <item m="1" x="5486"/>
        <item m="1" x="6952"/>
        <item m="1" x="2782"/>
        <item m="1" x="2213"/>
        <item m="1" x="1924"/>
        <item m="1" x="2037"/>
        <item m="1" x="4940"/>
        <item m="1" x="5855"/>
        <item m="1" x="1497"/>
        <item m="1" x="3839"/>
        <item m="1" x="684"/>
        <item m="1" x="6406"/>
        <item m="1" x="898"/>
        <item m="1" x="7556"/>
        <item m="1" x="6719"/>
        <item m="1" x="6358"/>
        <item m="1" x="2732"/>
        <item m="1" x="7049"/>
        <item m="1" x="2269"/>
        <item m="1" x="4705"/>
        <item m="1" x="7501"/>
        <item m="1" x="2033"/>
        <item m="1" x="7265"/>
        <item m="1" x="5295"/>
        <item m="1" x="761"/>
        <item m="1" x="1768"/>
        <item m="1" x="7297"/>
        <item m="1" x="1495"/>
        <item m="1" x="2550"/>
        <item m="1" x="2513"/>
        <item m="1" x="768"/>
        <item m="1" x="6315"/>
        <item m="1" x="6585"/>
        <item m="1" x="2112"/>
        <item m="1" x="429"/>
        <item m="1" x="7123"/>
        <item m="1" x="3247"/>
        <item m="1" x="7031"/>
        <item m="1" x="6628"/>
        <item m="1" x="7768"/>
        <item m="1" x="7808"/>
        <item m="1" x="427"/>
        <item m="1" x="3524"/>
        <item m="1" x="2534"/>
        <item m="1" x="6446"/>
        <item m="1" x="4202"/>
        <item m="1" x="453"/>
        <item m="1" x="445"/>
        <item m="1" x="6112"/>
        <item m="1" x="558"/>
        <item m="1" x="7883"/>
        <item m="1" x="6494"/>
        <item m="1" x="2518"/>
        <item m="1" x="292"/>
        <item m="1" x="4693"/>
        <item m="1" x="4013"/>
        <item m="1" x="7803"/>
        <item m="1" x="183"/>
        <item m="1" x="7589"/>
        <item m="1" x="3370"/>
        <item m="1" x="5158"/>
        <item m="1" x="5794"/>
        <item m="1" x="6746"/>
        <item m="1" x="2454"/>
        <item m="1" x="2067"/>
        <item m="1" x="7596"/>
        <item m="1" x="441"/>
        <item m="1" x="3332"/>
        <item m="1" x="4786"/>
        <item m="1" x="1227"/>
        <item m="1" x="1743"/>
        <item m="1" x="1775"/>
        <item m="1" x="691"/>
        <item m="1" x="7668"/>
        <item m="1" x="1889"/>
        <item m="1" x="2932"/>
        <item m="1" x="71"/>
        <item m="1" x="4072"/>
        <item m="1" x="5254"/>
        <item m="1" x="1196"/>
        <item m="1" x="304"/>
        <item m="1" x="559"/>
        <item m="1" x="5465"/>
        <item m="1" x="3015"/>
        <item m="1" x="7380"/>
        <item m="1" x="2899"/>
        <item m="1" x="2041"/>
        <item m="1" x="2988"/>
        <item m="1" x="6259"/>
        <item m="1" x="6740"/>
        <item m="1" x="7704"/>
        <item m="1" x="7726"/>
        <item m="1" x="6600"/>
        <item m="1" x="2604"/>
        <item m="1" x="355"/>
        <item m="1" x="4156"/>
        <item m="1" x="3807"/>
        <item m="1" x="7496"/>
        <item m="1" x="4192"/>
        <item m="1" x="4603"/>
        <item m="1" x="5836"/>
        <item m="1" x="6221"/>
        <item m="1" x="3293"/>
        <item m="1" x="4905"/>
        <item m="1" x="4053"/>
        <item m="1" x="4213"/>
        <item m="1" x="3827"/>
        <item m="1" x="3854"/>
        <item m="1" x="144"/>
        <item m="1" x="4297"/>
        <item m="1" x="4468"/>
        <item m="1" x="2509"/>
        <item m="1" x="5656"/>
        <item m="1" x="4097"/>
        <item m="1" x="4553"/>
        <item m="1" x="1464"/>
        <item m="1" x="2415"/>
        <item m="1" x="4574"/>
        <item m="1" x="2818"/>
        <item m="1" x="4081"/>
        <item m="1" x="1022"/>
        <item m="1" x="2346"/>
        <item m="1" x="7128"/>
        <item m="1" x="5034"/>
        <item m="1" x="5867"/>
        <item m="1" x="6026"/>
        <item m="1" x="5324"/>
        <item m="1" x="5705"/>
        <item m="1" x="1766"/>
        <item m="1" x="937"/>
        <item m="1" x="5813"/>
        <item m="1" x="6787"/>
        <item m="1" x="253"/>
        <item m="1" x="1530"/>
        <item m="1" x="4631"/>
        <item m="1" x="5889"/>
        <item m="1" x="1947"/>
        <item m="1" x="1506"/>
        <item m="1" x="140"/>
        <item m="1" x="4759"/>
        <item m="1" x="6317"/>
        <item m="1" x="5827"/>
        <item m="1" x="7010"/>
        <item m="1" x="2281"/>
        <item m="1" x="5021"/>
        <item m="1" x="7229"/>
        <item m="1" x="3176"/>
        <item m="1" x="4763"/>
        <item m="1" x="2142"/>
        <item m="1" x="334"/>
        <item m="1" x="2669"/>
        <item m="1" x="7877"/>
        <item m="1" x="2335"/>
        <item m="1" x="5792"/>
        <item m="1" x="4432"/>
        <item m="1" x="7842"/>
        <item m="1" x="7664"/>
        <item m="1" x="6656"/>
        <item m="1" x="1003"/>
        <item m="1" x="2945"/>
        <item m="1" x="4874"/>
        <item m="1" x="5275"/>
        <item m="1" x="5952"/>
        <item m="1" x="1064"/>
        <item m="1" x="569"/>
        <item m="1" x="4050"/>
        <item m="1" x="4958"/>
        <item m="1" x="4236"/>
        <item m="1" x="3981"/>
        <item m="1" x="5290"/>
        <item m="1" x="1653"/>
        <item m="1" x="3754"/>
        <item m="1" x="1669"/>
        <item m="1" x="868"/>
        <item m="1" x="5992"/>
        <item m="1" x="7196"/>
        <item m="1" x="127"/>
        <item m="1" x="5322"/>
        <item m="1" x="2179"/>
        <item m="1" x="3696"/>
        <item m="1" x="1617"/>
        <item m="1" x="5942"/>
        <item m="1" x="6158"/>
        <item m="1" x="7395"/>
        <item m="1" x="6701"/>
        <item m="1" x="7007"/>
        <item m="1" x="256"/>
        <item m="1" x="2825"/>
        <item m="1" x="6117"/>
        <item m="1" x="6721"/>
        <item m="1" x="6959"/>
        <item m="1" x="1597"/>
        <item m="1" x="4875"/>
        <item m="1" x="7401"/>
        <item m="1" x="2413"/>
        <item m="1" x="1181"/>
        <item m="1" x="5345"/>
        <item m="1" x="1664"/>
        <item m="1" x="342"/>
        <item m="1" x="437"/>
        <item m="1" x="4465"/>
        <item m="1" x="1377"/>
        <item m="1" x="2039"/>
        <item m="1" x="300"/>
        <item m="1" x="6774"/>
        <item m="1" x="2713"/>
        <item m="1" x="5235"/>
        <item m="1" x="2506"/>
        <item m="1" x="2963"/>
        <item m="1" x="7428"/>
        <item m="1" x="6149"/>
        <item m="1" x="7434"/>
        <item m="1" x="4148"/>
        <item m="1" x="4992"/>
        <item m="1" x="3253"/>
        <item m="1" x="6019"/>
        <item m="1" x="401"/>
        <item m="1" x="7544"/>
        <item m="1" x="4897"/>
        <item m="1" x="2739"/>
        <item m="1" x="1980"/>
        <item m="1" x="6025"/>
        <item m="1" x="4155"/>
        <item m="1" x="4859"/>
        <item m="1" x="1123"/>
        <item m="1" x="2629"/>
        <item m="1" x="4799"/>
        <item m="1" x="3948"/>
        <item m="1" x="4927"/>
        <item m="1" x="239"/>
        <item m="1" x="3085"/>
        <item m="1" x="6794"/>
        <item m="1" x="5862"/>
        <item m="1" x="2882"/>
        <item m="1" x="7090"/>
        <item m="1" x="1318"/>
        <item m="1" x="5520"/>
        <item m="1" x="1584"/>
        <item m="1" x="3098"/>
        <item m="1" x="4582"/>
        <item m="1" x="2645"/>
        <item m="1" x="7018"/>
        <item m="1" x="3259"/>
        <item m="1" x="4173"/>
        <item m="1" x="3482"/>
        <item m="1" x="3348"/>
        <item m="1" x="3214"/>
        <item m="1" x="3760"/>
        <item m="1" x="370"/>
        <item m="1" x="3310"/>
        <item m="1" x="6455"/>
        <item m="1" x="1521"/>
        <item m="1" x="7180"/>
        <item m="1" x="1128"/>
        <item m="1" x="7853"/>
        <item m="1" x="5316"/>
        <item m="1" x="951"/>
        <item m="1" x="5434"/>
        <item m="1" x="4949"/>
        <item m="1" x="5506"/>
        <item m="1" x="7355"/>
        <item m="1" x="5876"/>
        <item m="1" x="6977"/>
        <item m="1" x="7647"/>
        <item m="1" x="6340"/>
        <item m="1" x="6491"/>
        <item m="1" x="480"/>
        <item m="1" x="4551"/>
        <item m="1" x="5776"/>
        <item m="1" x="3596"/>
        <item m="1" x="5385"/>
        <item m="1" x="2271"/>
        <item m="1" x="6990"/>
        <item m="1" x="7164"/>
        <item m="1" x="663"/>
        <item m="1" x="2900"/>
        <item m="1" x="7006"/>
        <item m="1" x="6717"/>
        <item m="1" x="6432"/>
        <item m="1" x="6707"/>
        <item m="1" x="7524"/>
        <item m="1" x="2129"/>
        <item m="1" x="7019"/>
        <item m="1" x="5379"/>
        <item m="1" x="5949"/>
        <item m="1" x="1141"/>
        <item m="1" x="3363"/>
        <item m="1" x="7555"/>
        <item m="1" x="261"/>
        <item m="1" x="5999"/>
        <item m="1" x="4106"/>
        <item m="1" x="2886"/>
        <item m="1" x="7874"/>
        <item m="1" x="252"/>
        <item m="1" x="329"/>
        <item m="1" x="7016"/>
        <item m="1" x="2512"/>
        <item m="1" x="2244"/>
        <item m="1" x="603"/>
        <item m="1" x="151"/>
        <item m="1" x="553"/>
        <item m="1" x="2829"/>
        <item m="1" x="914"/>
        <item m="1" x="1212"/>
        <item m="1" x="521"/>
        <item m="1" x="600"/>
        <item m="1" x="3845"/>
        <item m="1" x="4436"/>
        <item m="1" x="2953"/>
        <item m="1" x="7691"/>
        <item m="1" x="1274"/>
        <item m="1" x="1135"/>
        <item m="1" x="5364"/>
        <item m="1" x="4966"/>
        <item m="1" x="6477"/>
        <item m="1" x="2195"/>
        <item m="1" x="6898"/>
        <item m="1" x="3095"/>
        <item m="1" x="3182"/>
        <item m="1" x="5958"/>
        <item m="1" x="4264"/>
        <item m="1" x="612"/>
        <item m="1" x="6508"/>
        <item m="1" x="3959"/>
        <item m="1" x="3776"/>
        <item m="1" x="4895"/>
        <item m="1" x="6270"/>
        <item m="1" x="6599"/>
        <item m="1" x="1043"/>
        <item m="1" x="4655"/>
        <item m="1" x="185"/>
        <item m="1" x="5673"/>
        <item m="1" x="3204"/>
        <item m="1" x="1554"/>
        <item m="1" x="3002"/>
        <item m="1" x="986"/>
        <item m="1" x="2679"/>
        <item m="1" x="3314"/>
        <item m="1" x="1558"/>
        <item m="1" x="2796"/>
        <item m="1" x="4452"/>
        <item m="1" x="2326"/>
        <item m="1" x="5031"/>
        <item m="1" x="2400"/>
        <item m="1" x="1337"/>
        <item m="1" x="6381"/>
        <item m="1" x="1182"/>
        <item m="1" x="4990"/>
        <item m="1" x="6683"/>
        <item m="1" x="4179"/>
        <item m="1" x="3450"/>
        <item m="1" x="2392"/>
        <item m="1" x="3851"/>
        <item m="1" x="5340"/>
        <item m="1" x="2382"/>
        <item m="1" x="6942"/>
        <item m="1" x="2562"/>
        <item m="1" x="2690"/>
        <item m="1" x="6423"/>
        <item m="1" x="6062"/>
        <item m="1" x="3215"/>
        <item m="1" x="4715"/>
        <item m="1" x="5336"/>
        <item m="1" x="3388"/>
        <item m="1" x="6101"/>
        <item m="1" x="2926"/>
        <item m="1" x="4059"/>
        <item m="1" x="2552"/>
        <item m="1" x="7425"/>
        <item m="1" x="7513"/>
        <item m="1" x="4524"/>
        <item m="1" x="2681"/>
        <item m="1" x="4989"/>
        <item m="1" x="6389"/>
        <item m="1" x="6240"/>
        <item m="1" x="4007"/>
        <item m="1" x="4200"/>
        <item m="1" x="1550"/>
        <item m="1" x="6069"/>
        <item m="1" x="6163"/>
        <item m="1" x="6141"/>
        <item m="1" x="2412"/>
        <item m="1" x="4078"/>
        <item m="1" x="5329"/>
        <item m="1" x="1252"/>
        <item m="1" x="5473"/>
        <item m="1" x="6023"/>
        <item m="1" x="2880"/>
        <item m="1" x="6883"/>
        <item m="1" x="3768"/>
        <item m="1" x="2085"/>
        <item m="1" x="1500"/>
        <item m="1" x="4580"/>
        <item m="1" x="3519"/>
        <item m="1" x="6113"/>
        <item m="1" x="7255"/>
        <item m="1" x="6748"/>
        <item m="1" x="3391"/>
        <item m="1" x="1162"/>
        <item m="1" x="5649"/>
        <item m="1" x="7371"/>
        <item m="1" x="2137"/>
        <item m="1" x="3149"/>
        <item m="1" x="4651"/>
        <item m="1" x="5386"/>
        <item m="1" x="351"/>
        <item m="1" x="1178"/>
        <item m="1" x="2417"/>
        <item m="1" x="7291"/>
        <item m="1" x="959"/>
        <item m="1" x="2520"/>
        <item m="1" x="7190"/>
        <item m="1" x="431"/>
        <item m="1" x="4444"/>
        <item m="1" x="274"/>
        <item m="1" x="3784"/>
        <item m="1" x="7075"/>
        <item m="1" x="860"/>
        <item m="1" x="7557"/>
        <item m="1" x="4137"/>
        <item m="1" x="5041"/>
        <item m="1" x="7017"/>
        <item m="1" x="2646"/>
        <item m="1" x="6424"/>
        <item m="1" x="5908"/>
        <item m="1" x="4910"/>
        <item m="1" x="2018"/>
        <item m="1" x="4639"/>
        <item m="1" x="6618"/>
        <item m="1" x="7189"/>
        <item m="1" x="2558"/>
        <item m="1" x="421"/>
        <item m="1" x="5302"/>
        <item m="1" x="5657"/>
        <item m="1" x="1925"/>
        <item m="1" x="7466"/>
        <item m="1" x="1916"/>
        <item m="1" x="103"/>
        <item m="1" x="672"/>
        <item m="1" x="1859"/>
        <item m="1" x="1444"/>
        <item m="1" x="4601"/>
        <item m="1" x="5188"/>
        <item m="1" x="7346"/>
        <item m="1" x="5167"/>
        <item m="1" x="6592"/>
        <item x="5"/>
        <item m="1" x="3912"/>
        <item m="1" x="683"/>
        <item m="1" x="5681"/>
        <item m="1" x="4822"/>
        <item m="1" x="6974"/>
        <item m="1" x="4068"/>
        <item m="1" x="146"/>
        <item m="1" x="7445"/>
        <item m="1" x="1008"/>
        <item m="1" x="3748"/>
        <item m="1" x="7388"/>
        <item m="1" x="1447"/>
        <item m="1" x="181"/>
        <item m="1" x="7129"/>
        <item m="1" x="3049"/>
        <item m="1" x="7200"/>
        <item m="1" x="601"/>
        <item m="1" x="800"/>
        <item m="1" x="6879"/>
        <item m="1" x="4575"/>
        <item m="1" x="7438"/>
        <item m="1" x="5441"/>
        <item m="1" x="2867"/>
        <item m="1" x="5228"/>
        <item m="1" x="5282"/>
        <item m="1" x="733"/>
        <item m="1" x="7416"/>
        <item m="1" x="4841"/>
        <item m="1" x="4862"/>
        <item m="1" x="3257"/>
        <item m="1" x="3307"/>
        <item m="1" x="2426"/>
        <item m="1" x="3189"/>
        <item m="1" x="1763"/>
        <item m="1" x="4374"/>
        <item m="1" x="6960"/>
        <item m="1" x="550"/>
        <item m="1" x="4692"/>
        <item m="1" x="4449"/>
        <item m="1" x="5331"/>
        <item m="1" x="5320"/>
        <item m="1" x="4274"/>
        <item m="1" x="6336"/>
        <item m="1" x="5670"/>
        <item m="1" x="1542"/>
        <item m="1" x="6402"/>
        <item m="1" x="7285"/>
        <item m="1" x="3399"/>
        <item m="1" x="1149"/>
        <item m="1" x="2764"/>
        <item m="1" x="5454"/>
        <item m="1" x="1037"/>
        <item m="1" x="5367"/>
        <item m="1" x="6692"/>
        <item m="1" x="5651"/>
        <item m="1" x="6567"/>
        <item m="1" x="4935"/>
        <item m="1" x="5874"/>
        <item m="1" x="5574"/>
        <item m="1" x="4967"/>
        <item m="1" x="1710"/>
        <item m="1" x="1188"/>
        <item m="1" x="3349"/>
        <item m="1" x="7431"/>
        <item m="1" x="5701"/>
        <item m="1" x="2282"/>
        <item m="1" x="7156"/>
        <item m="1" x="5076"/>
        <item m="1" x="3145"/>
        <item m="1" x="7035"/>
        <item m="1" x="6682"/>
        <item m="1" x="833"/>
        <item m="1" x="1869"/>
        <item m="1" x="6693"/>
        <item m="1" x="3256"/>
        <item m="1" x="6536"/>
        <item m="1" x="4100"/>
        <item m="1" x="3788"/>
        <item m="1" x="1620"/>
        <item m="1" x="6488"/>
        <item m="1" x="7020"/>
        <item m="1" x="335"/>
        <item m="1" x="5525"/>
        <item m="1" x="6711"/>
        <item m="1" x="4727"/>
        <item m="1" x="7831"/>
        <item m="1" x="264"/>
        <item m="1" x="1612"/>
        <item m="1" x="6290"/>
        <item x="6"/>
        <item m="1" x="1975"/>
        <item m="1" x="380"/>
        <item m="1" x="6630"/>
        <item m="1" x="5499"/>
        <item m="1" x="4323"/>
        <item m="1" x="6816"/>
        <item m="1" x="5902"/>
        <item m="1" x="2540"/>
        <item m="1" x="6207"/>
        <item m="1" x="2201"/>
        <item m="1" x="7769"/>
        <item m="1" x="4129"/>
        <item m="1" x="3165"/>
        <item m="1" x="6744"/>
        <item m="1" x="1349"/>
        <item m="1" x="7271"/>
        <item m="1" x="1603"/>
        <item m="1" x="784"/>
        <item m="1" x="3019"/>
        <item m="1" x="2894"/>
        <item m="1" x="5237"/>
        <item m="1" x="3239"/>
        <item m="1" x="5015"/>
        <item m="1" x="2111"/>
        <item m="1" x="3377"/>
        <item m="1" x="455"/>
        <item m="1" x="7068"/>
        <item m="1" x="7537"/>
        <item m="1" x="2598"/>
        <item m="1" x="3626"/>
        <item m="1" x="2931"/>
        <item m="1" x="4937"/>
        <item m="1" x="1102"/>
        <item m="1" x="345"/>
        <item m="1" x="1353"/>
        <item m="1" x="6670"/>
        <item m="1" x="3373"/>
        <item m="1" x="1125"/>
        <item m="1" x="7460"/>
        <item m="1" x="6899"/>
        <item m="1" x="6412"/>
        <item m="1" x="2302"/>
        <item m="1" x="6523"/>
        <item x="34"/>
        <item m="1" x="2923"/>
        <item m="1" x="7060"/>
        <item m="1" x="3167"/>
        <item m="1" x="1957"/>
        <item m="1" x="7237"/>
        <item m="1" x="7784"/>
        <item m="1" x="5496"/>
        <item m="1" x="3931"/>
        <item m="1" x="4717"/>
        <item m="1" x="4326"/>
        <item m="1" x="2650"/>
        <item m="1" x="6351"/>
        <item m="1" x="222"/>
        <item m="1" x="4865"/>
        <item m="1" x="797"/>
        <item m="1" x="7863"/>
        <item m="1" x="5778"/>
        <item m="1" x="6041"/>
        <item m="1" x="2937"/>
        <item m="1" x="985"/>
        <item m="1" x="1027"/>
        <item m="1" x="5614"/>
        <item m="1" x="5469"/>
        <item m="1" x="5602"/>
        <item m="1" x="1515"/>
        <item m="1" x="7287"/>
        <item m="1" x="7851"/>
        <item m="1" x="3915"/>
        <item m="1" x="1229"/>
        <item m="1" x="6208"/>
        <item m="1" x="1567"/>
        <item m="1" x="4126"/>
        <item m="1" x="2733"/>
        <item m="1" x="3442"/>
        <item m="1" x="6985"/>
        <item m="1" x="1692"/>
        <item m="1" x="5233"/>
        <item m="1" x="4565"/>
        <item m="1" x="1873"/>
        <item m="1" x="1967"/>
        <item m="1" x="137"/>
        <item m="1" x="816"/>
        <item m="1" x="1517"/>
        <item m="1" x="564"/>
        <item m="1" x="1654"/>
        <item m="1" x="3975"/>
        <item m="1" x="3677"/>
        <item m="1" x="7054"/>
        <item m="1" x="4776"/>
        <item m="1" x="74"/>
        <item m="1" x="3725"/>
        <item m="1" x="3051"/>
        <item m="1" x="7105"/>
        <item m="1" x="7436"/>
        <item m="1" x="3226"/>
        <item m="1" x="2060"/>
        <item m="1" x="7015"/>
        <item m="1" x="960"/>
        <item m="1" x="1458"/>
        <item m="1" x="6196"/>
        <item m="1" x="6236"/>
        <item m="1" x="6415"/>
        <item m="1" x="2046"/>
        <item m="1" x="5708"/>
        <item m="1" x="4796"/>
        <item m="1" x="6303"/>
        <item m="1" x="3156"/>
        <item m="1" x="3765"/>
        <item m="1" x="3480"/>
        <item m="1" x="1563"/>
        <item m="1" x="393"/>
        <item m="1" x="6430"/>
        <item m="1" x="2595"/>
        <item m="1" x="2126"/>
        <item m="1" x="4196"/>
        <item m="1" x="6826"/>
        <item m="1" x="585"/>
        <item m="1" x="6189"/>
        <item m="1" x="1793"/>
        <item m="1" x="4926"/>
        <item m="1" x="901"/>
        <item m="1" x="5142"/>
        <item m="1" x="1465"/>
        <item m="1" x="79"/>
        <item m="1" x="5435"/>
        <item m="1" x="705"/>
        <item m="1" x="5414"/>
        <item m="1" x="5394"/>
        <item m="1" x="7560"/>
        <item m="1" x="1880"/>
        <item m="1" x="2369"/>
        <item m="1" x="7289"/>
        <item m="1" x="4288"/>
        <item m="1" x="2770"/>
        <item m="1" x="6980"/>
        <item m="1" x="2663"/>
        <item m="1" x="4810"/>
        <item m="1" x="4293"/>
        <item m="1" x="4266"/>
        <item m="1" x="6084"/>
        <item m="1" x="1214"/>
        <item m="1" x="2394"/>
        <item m="1" x="1700"/>
        <item m="1" x="4245"/>
        <item m="1" x="5328"/>
        <item m="1" x="2425"/>
        <item m="1" x="7365"/>
        <item m="1" x="5346"/>
        <item m="1" x="2667"/>
        <item m="1" x="4559"/>
        <item m="1" x="7838"/>
        <item m="1" x="2104"/>
        <item m="1" x="6359"/>
        <item m="1" x="5407"/>
        <item m="1" x="4932"/>
        <item m="1" x="4898"/>
        <item m="1" x="406"/>
        <item m="1" x="1134"/>
        <item m="1" x="4079"/>
        <item m="1" x="5861"/>
        <item m="1" x="3096"/>
        <item m="1" x="1512"/>
        <item m="1" x="1721"/>
        <item m="1" x="3653"/>
        <item m="1" x="4737"/>
        <item m="1" x="7659"/>
        <item m="1" x="6105"/>
        <item m="1" x="7660"/>
        <item m="1" x="5458"/>
        <item m="1" x="4911"/>
        <item m="1" x="4195"/>
        <item m="1" x="352"/>
        <item m="1" x="2649"/>
        <item m="1" x="6984"/>
        <item m="1" x="2563"/>
        <item m="1" x="7336"/>
        <item m="1" x="3200"/>
        <item m="1" x="2345"/>
        <item m="1" x="3220"/>
        <item m="1" x="7134"/>
        <item m="1" x="2211"/>
        <item m="1" x="4997"/>
        <item m="1" x="4616"/>
        <item m="1" x="5612"/>
        <item x="7"/>
        <item m="1" x="378"/>
        <item m="1" x="2407"/>
        <item m="1" x="4491"/>
        <item m="1" x="6191"/>
        <item m="1" x="2440"/>
        <item m="1" x="5397"/>
        <item m="1" x="3957"/>
        <item m="1" x="3078"/>
        <item m="1" x="1974"/>
        <item m="1" x="7137"/>
        <item m="1" x="1475"/>
        <item m="1" x="2965"/>
        <item m="1" x="541"/>
        <item m="1" x="2893"/>
        <item m="1" x="2955"/>
        <item m="1" x="3313"/>
        <item m="1" x="7675"/>
        <item m="1" x="6782"/>
        <item m="1" x="7028"/>
        <item m="1" x="4247"/>
        <item m="1" x="7709"/>
        <item m="1" x="3623"/>
        <item m="1" x="6009"/>
        <item m="1" x="2089"/>
        <item m="1" x="4281"/>
        <item m="1" x="4538"/>
        <item m="1" x="7785"/>
        <item m="1" x="4878"/>
        <item m="1" x="3244"/>
        <item m="1" x="1397"/>
        <item m="1" x="7113"/>
        <item m="1" x="3914"/>
        <item m="1" x="162"/>
        <item m="1" x="2748"/>
        <item m="1" x="5891"/>
        <item m="1" x="3535"/>
        <item m="1" x="836"/>
        <item m="1" x="7793"/>
        <item m="1" x="5644"/>
        <item m="1" x="3682"/>
        <item m="1" x="6953"/>
        <item m="1" x="4856"/>
        <item m="1" x="1088"/>
        <item m="1" x="7108"/>
        <item m="1" x="4197"/>
        <item m="1" x="3326"/>
        <item m="1" x="1716"/>
        <item m="1" x="4412"/>
        <item m="1" x="7266"/>
        <item m="1" x="4848"/>
        <item m="1" x="3029"/>
        <item m="1" x="3126"/>
        <item m="1" x="165"/>
        <item m="1" x="2559"/>
        <item m="1" x="3562"/>
        <item m="1" x="4220"/>
        <item m="1" x="7311"/>
        <item m="1" x="4636"/>
        <item m="1" x="988"/>
        <item m="1" x="1378"/>
        <item m="1" x="7600"/>
        <item m="1" x="7823"/>
        <item m="1" x="1203"/>
        <item m="1" x="3337"/>
        <item m="1" x="4962"/>
        <item m="1" x="3398"/>
        <item m="1" x="3281"/>
        <item m="1" x="3769"/>
        <item m="1" x="3996"/>
        <item m="1" x="2684"/>
        <item m="1" x="4458"/>
        <item m="1" x="5720"/>
        <item m="1" x="6869"/>
        <item m="1" x="4752"/>
        <item m="1" x="4885"/>
        <item m="1" x="5140"/>
        <item m="1" x="7813"/>
        <item m="1" x="5099"/>
        <item m="1" x="7679"/>
        <item m="1" x="4753"/>
        <item m="1" x="5389"/>
        <item m="1" x="6104"/>
        <item m="1" x="5833"/>
        <item m="1" x="1861"/>
        <item m="1" x="5472"/>
        <item m="1" x="1152"/>
        <item m="1" x="5072"/>
        <item m="1" x="5180"/>
        <item m="1" x="7754"/>
        <item m="1" x="6153"/>
        <item m="1" x="88"/>
        <item m="1" x="1853"/>
        <item m="1" x="4113"/>
        <item m="1" x="1777"/>
        <item m="1" x="4645"/>
        <item m="1" x="374"/>
        <item m="1" x="4228"/>
        <item m="1" x="1286"/>
        <item m="1" x="5201"/>
        <item m="1" x="4960"/>
        <item m="1" x="1893"/>
        <item m="1" x="3144"/>
        <item m="1" x="1639"/>
        <item m="1" x="3516"/>
        <item m="1" x="2773"/>
        <item m="1" x="4481"/>
        <item m="1" x="4214"/>
        <item m="1" x="2881"/>
        <item m="1" x="2355"/>
        <item m="1" x="6872"/>
        <item m="1" x="463"/>
        <item m="1" x="511"/>
        <item m="1" x="7327"/>
        <item m="1" x="6118"/>
        <item m="1" x="1971"/>
        <item m="1" x="423"/>
        <item m="1" x="1774"/>
        <item m="1" x="5104"/>
        <item m="1" x="5130"/>
        <item m="1" x="2943"/>
        <item m="1" x="1111"/>
        <item m="1" x="1771"/>
        <item m="1" x="3193"/>
        <item m="1" x="5526"/>
        <item m="1" x="7554"/>
        <item m="1" x="6568"/>
        <item m="1" x="5294"/>
        <item m="1" x="5103"/>
        <item m="1" x="1747"/>
        <item m="1" x="5460"/>
        <item m="1" x="4386"/>
        <item m="1" x="1112"/>
        <item m="1" x="1143"/>
        <item m="1" x="626"/>
        <item m="1" x="2007"/>
        <item m="1" x="1681"/>
        <item m="1" x="1841"/>
        <item m="1" x="6232"/>
        <item m="1" x="720"/>
        <item m="1" x="2655"/>
        <item m="1" x="807"/>
        <item m="1" x="1531"/>
        <item m="1" x="6162"/>
        <item m="1" x="3296"/>
        <item m="1" x="6573"/>
        <item m="1" x="6617"/>
        <item m="1" x="881"/>
        <item m="1" x="3880"/>
        <item m="1" x="2861"/>
        <item m="1" x="3396"/>
        <item m="1" x="3525"/>
        <item m="1" x="4122"/>
        <item m="1" x="7125"/>
        <item m="1" x="6987"/>
        <item m="1" x="84"/>
        <item m="1" x="5042"/>
        <item m="1" x="4308"/>
        <item m="1" x="6348"/>
        <item m="1" x="6326"/>
        <item m="1" x="4532"/>
        <item m="1" x="6495"/>
        <item m="1" x="3865"/>
        <item m="1" x="3476"/>
        <item m="1" x="244"/>
        <item m="1" x="5903"/>
        <item m="1" x="7248"/>
        <item m="1" x="608"/>
        <item m="1" x="5590"/>
        <item m="1" x="7674"/>
        <item m="1" x="2980"/>
        <item m="1" x="4993"/>
        <item m="1" x="3855"/>
        <item m="1" x="2797"/>
        <item m="1" x="3637"/>
        <item m="1" x="3764"/>
        <item m="1" x="5948"/>
        <item m="1" x="248"/>
        <item m="1" x="1114"/>
        <item m="1" x="3673"/>
        <item m="1" x="3344"/>
        <item m="1" x="4384"/>
        <item m="1" x="6946"/>
        <item m="1" x="348"/>
        <item m="1" x="6638"/>
        <item m="1" x="1334"/>
        <item m="1" x="3781"/>
        <item m="1" x="1021"/>
        <item m="1" x="2998"/>
        <item m="1" x="1418"/>
        <item m="1" x="7440"/>
        <item m="1" x="1918"/>
        <item m="1" x="1887"/>
        <item m="1" x="4812"/>
        <item m="1" x="7450"/>
        <item m="1" x="1885"/>
        <item m="1" x="7384"/>
        <item m="1" x="7421"/>
        <item m="1" x="3804"/>
        <item m="1" x="1544"/>
        <item m="1" x="5945"/>
        <item m="1" x="7701"/>
        <item m="1" x="5616"/>
        <item m="1" x="7684"/>
        <item m="1" x="6564"/>
        <item m="1" x="2790"/>
        <item m="1" x="3984"/>
        <item m="1" x="4064"/>
        <item m="1" x="166"/>
        <item m="1" x="3563"/>
        <item m="1" x="2030"/>
        <item m="1" x="4309"/>
        <item m="1" x="2940"/>
        <item m="1" x="2819"/>
        <item m="1" x="3044"/>
        <item m="1" x="4141"/>
        <item m="1" x="4357"/>
        <item m="1" x="3905"/>
        <item m="1" x="2219"/>
        <item m="1" x="410"/>
        <item m="1" x="3241"/>
        <item m="1" x="3212"/>
        <item m="1" x="5643"/>
        <item m="1" x="1160"/>
        <item m="1" x="4065"/>
        <item m="1" x="3818"/>
        <item m="1" x="7144"/>
        <item m="1" x="4751"/>
        <item m="1" x="5077"/>
        <item m="1" x="1341"/>
        <item m="1" x="6919"/>
        <item m="1" x="4560"/>
        <item m="1" x="4233"/>
        <item m="1" x="3365"/>
        <item m="1" x="2406"/>
        <item m="1" x="2970"/>
        <item m="1" x="6110"/>
        <item m="1" x="6453"/>
        <item m="1" x="3817"/>
        <item m="1" x="2341"/>
        <item m="1" x="3327"/>
        <item m="1" x="5107"/>
        <item x="28"/>
        <item m="1" x="6352"/>
        <item m="1" x="2125"/>
        <item m="1" x="3099"/>
        <item m="1" x="6928"/>
        <item m="1" x="2946"/>
        <item m="1" x="4024"/>
        <item m="1" x="3823"/>
        <item m="1" x="7476"/>
        <item m="1" x="827"/>
        <item m="1" x="1448"/>
        <item m="1" x="1309"/>
        <item m="1" x="2198"/>
        <item m="1" x="2042"/>
        <item m="1" x="2922"/>
        <item m="1" x="5377"/>
        <item m="1" x="4010"/>
        <item m="1" x="425"/>
        <item m="1" x="6989"/>
        <item m="1" x="7071"/>
        <item m="1" x="3968"/>
        <item m="1" x="1053"/>
        <item m="1" x="1285"/>
        <item m="1" x="4917"/>
        <item m="1" x="7443"/>
        <item m="1" x="5426"/>
        <item m="1" x="863"/>
        <item m="1" x="1516"/>
        <item m="1" x="621"/>
        <item m="1" x="747"/>
        <item m="1" x="2312"/>
        <item m="1" x="6362"/>
        <item m="1" x="2551"/>
        <item m="1" x="2322"/>
        <item m="1" x="1704"/>
        <item m="1" x="6620"/>
        <item m="1" x="6642"/>
        <item m="1" x="3224"/>
        <item m="1" x="4260"/>
        <item m="1" x="4902"/>
        <item m="1" x="6806"/>
        <item m="1" x="6209"/>
        <item m="1" x="659"/>
        <item m="1" x="2803"/>
        <item m="1" x="1059"/>
        <item m="1" x="2339"/>
        <item m="1" x="2885"/>
        <item m="1" x="2859"/>
        <item m="1" x="5395"/>
        <item m="1" x="3436"/>
        <item m="1" x="5309"/>
        <item m="1" x="6662"/>
        <item m="1" x="2380"/>
        <item m="1" x="616"/>
        <item m="1" x="6893"/>
        <item m="1" x="4670"/>
        <item m="1" x="6622"/>
        <item m="1" x="5452"/>
        <item m="1" x="6828"/>
        <item m="1" x="6698"/>
        <item m="1" x="5919"/>
        <item m="1" x="5374"/>
        <item m="1" x="4988"/>
        <item m="1" x="7761"/>
        <item m="1" x="2981"/>
        <item m="1" x="2059"/>
        <item m="1" x="2982"/>
        <item m="1" x="1973"/>
        <item m="1" x="5080"/>
        <item m="1" x="1348"/>
        <item m="1" x="3023"/>
        <item m="1" x="4919"/>
        <item m="1" x="1165"/>
        <item m="1" x="5488"/>
        <item m="1" x="6454"/>
        <item m="1" x="3926"/>
        <item m="1" x="2691"/>
        <item m="1" x="2742"/>
        <item m="1" x="1733"/>
        <item m="1" x="2779"/>
        <item m="1" x="2236"/>
        <item m="1" x="7590"/>
        <item m="1" x="6554"/>
        <item m="1" x="2143"/>
        <item m="1" x="3042"/>
        <item m="1" x="6847"/>
        <item m="1" x="6839"/>
        <item m="1" x="545"/>
        <item m="1" x="1948"/>
        <item m="1" x="4653"/>
        <item m="1" x="3994"/>
        <item m="1" x="894"/>
        <item m="1" x="2514"/>
        <item m="1" x="4284"/>
        <item m="1" x="4513"/>
        <item m="1" x="5957"/>
        <item m="1" x="6586"/>
        <item m="1" x="7884"/>
        <item m="1" x="6626"/>
        <item m="1" x="925"/>
        <item m="1" x="4866"/>
        <item m="1" x="6700"/>
        <item m="1" x="297"/>
        <item m="1" x="4161"/>
        <item m="1" x="6807"/>
        <item m="1" x="6440"/>
        <item m="1" x="4311"/>
        <item m="1" x="4162"/>
        <item m="1" x="5917"/>
        <item m="1" x="4588"/>
        <item m="1" x="2100"/>
        <item m="1" x="7839"/>
        <item m="1" x="661"/>
        <item m="1" x="3424"/>
        <item m="1" x="2789"/>
        <item m="1" x="3134"/>
        <item m="1" x="3288"/>
        <item m="1" x="216"/>
        <item m="1" x="2800"/>
        <item m="1" x="2436"/>
        <item m="1" x="3853"/>
        <item m="1" x="4368"/>
        <item m="1" x="6124"/>
        <item x="35"/>
        <item m="1" x="2194"/>
        <item m="1" x="6781"/>
        <item m="1" x="3277"/>
        <item m="1" x="5220"/>
        <item m="1" x="7126"/>
        <item m="1" x="1855"/>
        <item m="1" x="412"/>
        <item m="1" x="2485"/>
        <item m="1" x="7455"/>
        <item m="1" x="782"/>
        <item m="1" x="7052"/>
        <item m="1" x="7510"/>
        <item m="1" x="5169"/>
        <item m="1" x="6269"/>
        <item m="1" x="132"/>
        <item m="1" x="7694"/>
        <item m="1" x="7626"/>
        <item m="1" x="2765"/>
        <item m="1" x="1835"/>
        <item m="1" x="5199"/>
        <item m="1" x="2130"/>
        <item m="1" x="3481"/>
        <item m="1" x="723"/>
        <item m="1" x="7310"/>
        <item m="1" x="1767"/>
        <item m="1" x="4450"/>
        <item m="1" x="6514"/>
        <item m="1" x="6167"/>
        <item m="1" x="2638"/>
        <item m="1" x="2352"/>
        <item m="1" x="5459"/>
        <item m="1" x="7150"/>
        <item m="1" x="2256"/>
        <item m="1" x="7185"/>
        <item m="1" x="5615"/>
        <item m="1" x="806"/>
        <item m="1" x="773"/>
        <item m="1" x="7654"/>
        <item m="1" x="5429"/>
        <item m="1" x="6257"/>
        <item m="1" x="2644"/>
        <item m="1" x="2427"/>
        <item m="1" x="2688"/>
        <item m="1" x="1132"/>
        <item m="1" x="987"/>
        <item m="1" x="4476"/>
        <item m="1" x="6166"/>
        <item m="1" x="6108"/>
        <item m="1" x="3179"/>
        <item m="1" x="91"/>
        <item m="1" x="5856"/>
        <item m="1" x="4494"/>
        <item m="1" x="7719"/>
        <item m="1" x="1454"/>
        <item m="1" x="5209"/>
        <item m="1" x="6407"/>
        <item m="1" x="316"/>
        <item m="1" x="2572"/>
        <item m="1" x="2224"/>
        <item m="1" x="6499"/>
        <item m="1" x="2069"/>
        <item m="1" x="131"/>
        <item m="1" x="624"/>
        <item m="1" x="1130"/>
        <item m="1" x="7760"/>
        <item m="1" x="5843"/>
        <item m="1" x="1485"/>
        <item m="1" x="2366"/>
        <item m="1" x="7029"/>
        <item m="1" x="2814"/>
        <item m="1" x="326"/>
        <item m="1" x="6173"/>
        <item m="1" x="7315"/>
        <item m="1" x="7595"/>
        <item m="1" x="6937"/>
        <item m="1" x="6938"/>
        <item m="1" x="2964"/>
        <item m="1" x="4918"/>
        <item m="1" x="2725"/>
        <item m="1" x="5265"/>
        <item m="1" x="3531"/>
        <item m="1" x="3168"/>
        <item m="1" x="1010"/>
        <item m="1" x="475"/>
        <item m="1" x="3988"/>
        <item m="1" x="7814"/>
        <item m="1" x="5844"/>
        <item m="1" x="1804"/>
        <item m="1" x="160"/>
        <item m="1" x="3368"/>
        <item m="1" x="99"/>
        <item m="1" x="212"/>
        <item m="1" x="1004"/>
        <item m="1" x="4009"/>
        <item m="1" x="6649"/>
        <item m="1" x="4539"/>
        <item m="1" x="6533"/>
        <item m="1" x="2479"/>
        <item m="1" x="5268"/>
        <item m="1" x="5256"/>
        <item m="1" x="7530"/>
        <item m="1" x="2839"/>
        <item m="1" x="6678"/>
        <item m="1" x="2635"/>
        <item m="1" x="4028"/>
        <item m="1" x="1929"/>
        <item m="1" x="3964"/>
        <item m="1" x="2592"/>
        <item m="1" x="908"/>
        <item m="1" x="6280"/>
        <item m="1" x="4036"/>
        <item m="1" x="4153"/>
        <item m="1" x="1081"/>
        <item m="1" x="2830"/>
        <item m="1" x="2290"/>
        <item m="1" x="629"/>
        <item m="1" x="533"/>
        <item m="1" x="1473"/>
        <item m="1" x="7625"/>
        <item m="1" x="5766"/>
        <item m="1" x="561"/>
        <item m="1" x="3488"/>
        <item m="1" x="6516"/>
        <item m="1" x="607"/>
        <item m="1" x="949"/>
        <item m="1" x="1698"/>
        <item m="1" x="2837"/>
        <item m="1" x="5079"/>
        <item m="1" x="1144"/>
        <item m="1" x="2263"/>
        <item m="1" x="2599"/>
        <item m="1" x="3054"/>
        <item m="1" x="1923"/>
        <item m="1" x="637"/>
        <item m="1" x="6795"/>
        <item m="1" x="5581"/>
        <item m="1" x="3311"/>
        <item m="1" x="1748"/>
        <item m="1" x="4167"/>
        <item m="1" x="5172"/>
        <item m="1" x="1648"/>
        <item m="1" x="6368"/>
        <item m="1" x="92"/>
        <item m="1" x="3932"/>
        <item m="1" x="3561"/>
        <item m="1" x="4511"/>
        <item m="1" x="5432"/>
        <item m="1" x="4568"/>
        <item m="1" x="5074"/>
        <item m="1" x="7791"/>
        <item m="1" x="5768"/>
        <item m="1" x="7665"/>
        <item m="1" x="508"/>
        <item m="1" x="4576"/>
        <item m="1" x="7234"/>
        <item m="1" x="1823"/>
        <item m="1" x="1740"/>
        <item m="1" x="5423"/>
        <item m="1" x="6252"/>
        <item m="1" x="3729"/>
        <item m="1" x="63"/>
        <item m="1" x="2019"/>
        <item m="1" x="3574"/>
        <item m="1" x="5100"/>
        <item m="1" x="6486"/>
        <item m="1" x="6613"/>
        <item m="1" x="6255"/>
        <item m="1" x="311"/>
        <item m="1" x="1564"/>
        <item m="1" x="6569"/>
        <item m="1" x="5113"/>
        <item m="1" x="1936"/>
        <item m="1" x="2703"/>
        <item m="1" x="587"/>
        <item m="1" x="4331"/>
        <item m="1" x="3297"/>
        <item m="1" x="6111"/>
        <item m="1" x="4602"/>
        <item m="1" x="7417"/>
        <item m="1" x="956"/>
        <item m="1" x="7658"/>
        <item m="1" x="257"/>
        <item m="1" x="857"/>
        <item m="1" x="6307"/>
        <item m="1" x="578"/>
        <item m="1" x="3159"/>
        <item m="1" x="5306"/>
        <item m="1" x="6267"/>
        <item m="1" x="5387"/>
        <item m="1" x="1148"/>
        <item m="1" x="469"/>
        <item m="1" x="5226"/>
        <item m="1" x="2182"/>
        <item m="1" x="2110"/>
        <item m="1" x="6380"/>
        <item m="1" x="7412"/>
        <item m="1" x="2011"/>
        <item m="1" x="6250"/>
        <item m="1" x="7613"/>
        <item m="1" x="6736"/>
        <item m="1" x="5513"/>
        <item m="1" x="6912"/>
        <item m="1" x="2941"/>
        <item m="1" x="6783"/>
        <item m="1" x="119"/>
        <item m="1" x="5081"/>
        <item m="1" x="440"/>
        <item m="1" x="912"/>
        <item m="1" x="1389"/>
        <item m="1" x="4838"/>
        <item m="1" x="4136"/>
        <item m="1" x="970"/>
        <item m="1" x="5168"/>
        <item m="1" x="1670"/>
        <item m="1" x="809"/>
        <item m="1" x="7420"/>
        <item m="1" x="7764"/>
        <item m="1" x="4456"/>
        <item m="1" x="4657"/>
        <item m="1" x="290"/>
        <item m="1" x="766"/>
        <item m="1" x="1394"/>
        <item m="1" x="2624"/>
        <item m="1" x="6463"/>
        <item m="1" x="6815"/>
        <item m="1" x="5174"/>
        <item m="1" x="6436"/>
        <item m="1" x="803"/>
        <item m="1" x="6475"/>
        <item m="1" x="2636"/>
        <item m="1" x="5885"/>
        <item m="1" x="2754"/>
        <item m="1" x="6510"/>
        <item m="1" x="6833"/>
        <item m="1" x="5969"/>
        <item m="1" x="6652"/>
        <item m="1" x="6116"/>
        <item m="1" x="1539"/>
        <item m="1" x="665"/>
        <item m="1" x="6151"/>
        <item m="1" x="2225"/>
        <item m="1" x="844"/>
        <item m="1" x="1592"/>
        <item m="1" x="6731"/>
        <item m="1" x="6860"/>
        <item m="1" x="6537"/>
        <item m="1" x="6906"/>
        <item m="1" x="7130"/>
        <item m="1" x="2682"/>
        <item m="1" x="7489"/>
        <item m="1" x="6356"/>
        <item m="1" x="4448"/>
        <item m="1" x="4296"/>
        <item m="1" x="548"/>
        <item m="1" x="1372"/>
        <item m="1" x="1868"/>
        <item m="1" x="3927"/>
        <item m="1" x="7427"/>
        <item m="1" x="3756"/>
        <item m="1" x="4845"/>
        <item m="1" x="5288"/>
        <item m="1" x="3188"/>
        <item m="1" x="5289"/>
        <item m="1" x="3195"/>
        <item m="1" x="6933"/>
        <item m="1" x="1756"/>
        <item m="1" x="2499"/>
        <item x="8"/>
        <item m="1" x="4098"/>
        <item m="1" x="396"/>
        <item m="1" x="4871"/>
        <item m="1" x="123"/>
        <item m="1" x="1812"/>
        <item m="1" x="4035"/>
        <item m="1" x="5310"/>
        <item m="1" x="350"/>
        <item m="1" x="7891"/>
        <item m="1" x="7840"/>
        <item m="1" x="1927"/>
        <item m="1" x="1509"/>
        <item m="1" x="3762"/>
        <item m="1" x="7275"/>
        <item m="1" x="7873"/>
        <item m="1" x="2954"/>
        <item m="1" x="3219"/>
        <item m="1" x="1082"/>
        <item m="1" x="7657"/>
        <item m="1" x="7484"/>
        <item m="1" x="7352"/>
        <item m="1" x="3916"/>
        <item m="1" x="6827"/>
        <item m="1" x="6547"/>
        <item m="1" x="1586"/>
        <item m="1" x="4617"/>
        <item m="1" x="3024"/>
        <item m="1" x="7153"/>
        <item m="1" x="4750"/>
        <item m="1" x="4606"/>
        <item m="1" x="3910"/>
        <item m="1" x="3798"/>
        <item m="1" x="3662"/>
        <item m="1" x="3510"/>
        <item m="1" x="4540"/>
        <item m="1" x="3728"/>
        <item m="1" x="2521"/>
        <item m="1" x="7063"/>
        <item m="1" x="3857"/>
        <item m="1" x="1205"/>
        <item m="1" x="2920"/>
        <item m="1" x="5765"/>
        <item m="1" x="4914"/>
        <item m="1" x="3761"/>
        <item m="1" x="6580"/>
        <item m="1" x="281"/>
        <item m="1" x="6344"/>
        <item m="1" x="1811"/>
        <item m="1" x="6684"/>
        <item m="1" x="5754"/>
        <item m="1" x="6143"/>
        <item m="1" x="4227"/>
        <item m="1" x="4900"/>
        <item m="1" x="4681"/>
        <item x="9"/>
        <item m="1" x="7034"/>
        <item m="1" x="6452"/>
        <item m="1" x="4906"/>
        <item m="1" x="5810"/>
        <item m="1" x="5521"/>
        <item m="1" x="6801"/>
        <item m="1" x="6037"/>
        <item m="1" x="3698"/>
        <item m="1" x="2270"/>
        <item m="1" x="6177"/>
        <item m="1" x="2736"/>
        <item m="1" x="7026"/>
        <item m="1" x="3372"/>
        <item m="1" x="3262"/>
        <item m="1" x="376"/>
        <item m="1" x="1147"/>
        <item m="1" x="4647"/>
        <item m="1" x="6581"/>
        <item m="1" x="7250"/>
        <item m="1" x="6948"/>
        <item m="1" x="1430"/>
        <item m="1" x="7798"/>
        <item m="1" x="4249"/>
        <item m="1" x="2284"/>
        <item m="1" x="1679"/>
        <item m="1" x="4299"/>
        <item m="1" x="2720"/>
        <item m="1" x="3199"/>
        <item m="1" x="3634"/>
        <item m="1" x="6759"/>
        <item m="1" x="1749"/>
        <item m="1" x="3869"/>
        <item m="1" x="4499"/>
        <item m="1" x="4731"/>
        <item m="1" x="3416"/>
        <item m="1" x="3712"/>
        <item m="1" x="478"/>
        <item m="1" x="4996"/>
        <item m="1" x="5595"/>
        <item m="1" x="1718"/>
        <item m="1" x="5094"/>
        <item m="1" x="7084"/>
        <item m="1" x="1491"/>
        <item m="1" x="2584"/>
        <item m="1" x="2490"/>
        <item m="1" x="2985"/>
        <item m="1" x="1824"/>
        <item m="1" x="5402"/>
        <item m="1" x="4502"/>
        <item m="1" x="6035"/>
        <item m="1" x="1157"/>
        <item m="1" x="6154"/>
        <item m="1" x="5593"/>
        <item m="1" x="1275"/>
        <item m="1" x="2717"/>
        <item m="1" x="4477"/>
        <item m="1" x="7358"/>
        <item m="1" x="2939"/>
        <item m="1" x="6756"/>
        <item m="1" x="2786"/>
        <item m="1" x="6614"/>
        <item m="1" x="7338"/>
        <item m="1" x="1717"/>
        <item m="1" x="7543"/>
        <item m="1" x="5967"/>
        <item m="1" x="755"/>
        <item m="1" x="442"/>
        <item m="1" x="1422"/>
        <item m="1" x="1962"/>
        <item m="1" x="6441"/>
        <item m="1" x="6180"/>
        <item m="1" x="3620"/>
        <item m="1" x="2731"/>
        <item m="1" x="3732"/>
        <item m="1" x="4211"/>
        <item m="1" x="6079"/>
        <item m="1" x="878"/>
        <item m="1" x="5746"/>
        <item m="1" x="722"/>
        <item m="1" x="6133"/>
        <item m="1" x="6024"/>
        <item m="1" x="465"/>
        <item m="1" x="933"/>
        <item m="1" x="1154"/>
        <item m="1" x="2858"/>
        <item m="1" x="1622"/>
        <item m="1" x="6109"/>
        <item m="1" x="7514"/>
        <item m="1" x="4535"/>
        <item m="1" x="7409"/>
        <item m="1" x="3151"/>
        <item m="1" x="4618"/>
        <item m="1" x="854"/>
        <item m="1" x="6241"/>
        <item m="1" x="3079"/>
        <item m="1" x="6846"/>
        <item m="1" x="5424"/>
        <item m="1" x="3714"/>
        <item m="1" x="2576"/>
        <item m="1" x="7805"/>
        <item m="1" x="1540"/>
        <item m="1" x="4128"/>
        <item m="1" x="3278"/>
        <item m="1" x="5832"/>
        <item m="1" x="6318"/>
        <item m="1" x="7256"/>
        <item m="1" x="1257"/>
        <item m="1" x="7094"/>
        <item m="1" x="7262"/>
        <item m="1" x="990"/>
        <item m="1" x="6265"/>
        <item m="1" x="3555"/>
        <item m="1" x="6256"/>
        <item m="1" x="6671"/>
        <item m="1" x="4679"/>
        <item m="1" x="4702"/>
        <item m="1" x="1452"/>
        <item m="1" x="4836"/>
        <item m="1" x="1057"/>
        <item m="1" x="2603"/>
        <item m="1" x="4257"/>
        <item m="1" x="4478"/>
        <item m="1" x="6685"/>
        <item m="1" x="994"/>
        <item m="1" x="2255"/>
        <item m="1" x="1908"/>
        <item m="1" x="5330"/>
        <item m="1" x="7688"/>
        <item m="1" x="6372"/>
        <item m="1" x="5567"/>
        <item m="1" x="1713"/>
        <item m="1" x="811"/>
        <item m="1" x="2966"/>
        <item m="1" x="6702"/>
        <item m="1" x="1499"/>
        <item m="1" x="4666"/>
        <item m="1" x="5613"/>
        <item m="1" x="138"/>
        <item m="1" x="4378"/>
        <item m="1" x="6714"/>
        <item m="1" x="3697"/>
        <item m="1" x="7710"/>
        <item m="1" x="3211"/>
        <item m="1" x="614"/>
        <item m="1" x="4199"/>
        <item m="1" x="2004"/>
        <item m="1" x="652"/>
        <item m="1" x="2832"/>
        <item m="1" x="4090"/>
        <item m="1" x="2791"/>
        <item m="1" x="1180"/>
        <item m="1" x="1728"/>
        <item m="1" x="5591"/>
        <item m="1" x="5683"/>
        <item m="1" x="7319"/>
        <item m="1" x="7702"/>
        <item m="1" x="3579"/>
        <item m="1" x="6247"/>
        <item m="1" x="542"/>
        <item m="1" x="2285"/>
        <item m="1" x="7432"/>
        <item m="1" x="7296"/>
        <item m="1" x="3336"/>
        <item m="1" x="5684"/>
        <item m="1" x="3075"/>
        <item m="1" x="3157"/>
        <item m="1" x="5354"/>
        <item m="1" x="1533"/>
        <item m="1" x="4404"/>
        <item m="1" x="3963"/>
        <item m="1" x="726"/>
        <item m="1" x="1838"/>
        <item m="1" x="5775"/>
        <item m="1" x="3115"/>
        <item m="1" x="2929"/>
        <item m="1" x="3511"/>
        <item m="1" x="4242"/>
        <item m="1" x="5153"/>
        <item m="1" x="3347"/>
        <item m="1" x="977"/>
        <item m="1" x="4552"/>
        <item m="1" x="3060"/>
        <item m="1" x="6016"/>
        <item m="1" x="5619"/>
        <item m="1" x="7695"/>
        <item m="1" x="597"/>
        <item m="1" x="4849"/>
        <item m="1" x="3730"/>
        <item m="1" x="2365"/>
        <item m="1" x="3923"/>
        <item m="1" x="5181"/>
        <item m="1" x="1789"/>
        <item m="1" x="7362"/>
        <item m="1" x="1124"/>
        <item m="1" x="6469"/>
        <item m="1" x="4318"/>
        <item m="1" x="125"/>
        <item m="1" x="6048"/>
        <item m="1" x="4909"/>
        <item m="1" x="7114"/>
        <item m="1" x="4340"/>
        <item m="1" x="271"/>
        <item m="1" x="3645"/>
        <item m="1" x="3052"/>
        <item m="1" x="4203"/>
        <item m="1" x="2708"/>
        <item m="1" x="7567"/>
        <item m="1" x="599"/>
        <item m="1" x="6591"/>
        <item m="1" x="4383"/>
        <item m="1" x="5446"/>
        <item m="1" x="3542"/>
        <item m="1" x="3922"/>
        <item m="1" x="4835"/>
        <item m="1" x="1729"/>
        <item m="1" x="5909"/>
        <item m="1" x="5230"/>
        <item m="1" x="3498"/>
        <item m="1" x="6578"/>
        <item m="1" x="1848"/>
        <item m="1" x="2990"/>
        <item m="1" x="1298"/>
        <item m="1" x="3469"/>
        <item m="1" x="4956"/>
        <item m="1" x="725"/>
        <item m="1" x="489"/>
        <item m="1" x="3664"/>
        <item m="1" x="2008"/>
        <item m="1" x="6791"/>
        <item m="1" x="7632"/>
        <item m="1" x="4467"/>
        <item m="1" x="4043"/>
        <item m="1" x="192"/>
        <item m="1" x="2252"/>
        <item m="1" x="3284"/>
        <item m="1" x="6087"/>
        <item m="1" x="330"/>
        <item m="1" x="6305"/>
        <item m="1" x="7103"/>
        <item m="1" x="5234"/>
        <item m="1" x="7649"/>
        <item m="1" x="7656"/>
        <item m="1" x="2766"/>
        <item m="1" x="5375"/>
        <item m="1" x="3560"/>
        <item m="1" x="7826"/>
        <item m="1" x="1392"/>
        <item m="1" x="4025"/>
        <item m="1" x="4726"/>
        <item m="1" x="5068"/>
        <item m="1" x="2759"/>
        <item m="1" x="5671"/>
        <item m="1" x="2544"/>
        <item m="1" x="1254"/>
        <item m="1" x="734"/>
        <item m="1" x="7526"/>
        <item m="1" x="6235"/>
        <item m="1" x="6077"/>
        <item m="1" x="1876"/>
        <item m="1" x="4469"/>
        <item m="1" x="260"/>
        <item m="1" x="2277"/>
        <item m="1" x="6342"/>
        <item m="1" x="2950"/>
        <item m="1" x="255"/>
        <item m="1" x="2672"/>
        <item m="1" x="2838"/>
        <item m="1" x="6103"/>
        <item m="1" x="2250"/>
        <item m="1" x="1197"/>
        <item m="1" x="6089"/>
        <item m="1" x="5575"/>
        <item m="1" x="7519"/>
        <item m="1" x="1240"/>
        <item m="1" x="7176"/>
        <item m="1" x="6991"/>
        <item m="1" x="4671"/>
        <item m="1" x="2486"/>
        <item m="1" x="3578"/>
        <item m="1" x="2528"/>
        <item m="1" x="4103"/>
        <item m="1" x="1514"/>
        <item m="1" x="6034"/>
        <item m="1" x="4855"/>
        <item m="1" x="4876"/>
        <item m="1" x="3861"/>
        <item m="1" x="411"/>
        <item m="1" x="7422"/>
        <item m="1" x="117"/>
        <item m="1" x="4339"/>
        <item m="1" x="6758"/>
        <item m="1" x="1009"/>
        <item m="1" x="4981"/>
        <item m="1" x="4564"/>
        <item m="1" x="6429"/>
        <item m="1" x="6314"/>
        <item m="1" x="473"/>
        <item m="1" x="2849"/>
        <item m="1" x="7385"/>
        <item m="1" x="1387"/>
        <item m="1" x="5281"/>
        <item m="1" x="4894"/>
        <item m="1" x="2910"/>
        <item m="1" x="4102"/>
        <item m="1" x="5779"/>
        <item m="1" x="461"/>
        <item m="1" x="5184"/>
        <item m="1" x="5227"/>
        <item m="1" x="1029"/>
        <item m="1" x="5059"/>
        <item m="1" x="2023"/>
        <item m="1" x="3709"/>
        <item m="1" x="4787"/>
        <item m="1" x="6956"/>
        <item m="1" x="2777"/>
        <item m="1" x="2674"/>
        <item m="1" x="4994"/>
        <item m="1" x="295"/>
        <item m="1" x="158"/>
        <item m="1" x="6219"/>
        <item m="1" x="7211"/>
        <item m="1" x="6410"/>
        <item m="1" x="4757"/>
        <item m="1" x="4005"/>
        <item m="1" x="662"/>
        <item m="1" x="1625"/>
        <item m="1" x="6248"/>
        <item m="1" x="6178"/>
        <item m="1" x="2978"/>
        <item m="1" x="712"/>
        <item m="1" x="2291"/>
        <item m="1" x="2927"/>
        <item m="1" x="3478"/>
        <item m="1" x="6130"/>
        <item m="1" x="5481"/>
        <item m="1" x="6375"/>
        <item m="1" x="2122"/>
        <item m="1" x="7733"/>
        <item m="1" x="3013"/>
        <item m="1" x="7540"/>
        <item m="1" x="6017"/>
        <item m="1" x="1177"/>
        <item m="1" x="7685"/>
        <item m="1" x="801"/>
        <item m="1" x="505"/>
        <item m="1" x="7698"/>
        <item m="1" x="6217"/>
        <item m="1" x="6659"/>
        <item m="1" x="7347"/>
        <item m="1" x="4002"/>
        <item m="1" x="6413"/>
        <item m="1" x="7581"/>
        <item m="1" x="7312"/>
        <item m="1" x="4240"/>
        <item m="1" x="5592"/>
        <item m="1" x="1537"/>
        <item m="1" x="1431"/>
        <item m="1" x="1155"/>
        <item m="1" x="735"/>
        <item m="1" x="2827"/>
        <item m="1" x="1226"/>
        <item m="1" x="6169"/>
        <item m="1" x="446"/>
        <item m="1" x="1391"/>
        <item m="1" x="3611"/>
        <item m="1" x="1663"/>
        <item m="1" x="660"/>
        <item m="1" x="1040"/>
        <item m="1" x="7546"/>
        <item m="1" x="2704"/>
        <item m="1" x="5617"/>
        <item m="1" x="5044"/>
        <item m="1" x="4857"/>
        <item m="1" x="4259"/>
        <item m="1" x="1847"/>
        <item m="1" x="2064"/>
        <item m="1" x="2094"/>
        <item m="1" x="6182"/>
        <item m="1" x="4888"/>
        <item m="1" x="7847"/>
        <item m="1" x="6606"/>
        <item m="1" x="5709"/>
        <item m="1" x="2905"/>
        <item m="1" x="5580"/>
        <item m="1" x="3651"/>
        <item m="1" x="4936"/>
        <item m="1" x="1105"/>
        <item m="1" x="5131"/>
        <item m="1" x="2853"/>
        <item m="1" x="4555"/>
        <item m="1" x="7218"/>
        <item m="1" x="1655"/>
        <item m="1" x="4933"/>
        <item m="1" x="4398"/>
        <item m="1" x="2890"/>
        <item m="1" x="1208"/>
        <item m="1" x="7042"/>
        <item m="1" x="7236"/>
        <item m="1" x="488"/>
        <item x="36"/>
        <item m="1" x="245"/>
        <item m="1" x="2991"/>
        <item m="1" x="205"/>
        <item m="1" x="2936"/>
        <item m="1" x="4069"/>
        <item x="37"/>
        <item m="1" x="7082"/>
        <item m="1" x="2087"/>
        <item m="1" x="6838"/>
        <item m="1" x="926"/>
        <item m="1" x="1435"/>
        <item m="1" x="2344"/>
        <item m="1" x="2079"/>
        <item m="1" x="777"/>
        <item m="1" x="2233"/>
        <item m="1" x="2359"/>
        <item m="1" x="4282"/>
        <item m="1" x="944"/>
        <item m="1" x="2610"/>
        <item m="1" x="785"/>
        <item m="1" x="3872"/>
        <item m="1" x="2904"/>
        <item m="1" x="2546"/>
        <item m="1" x="7433"/>
        <item m="1" x="7364"/>
        <item m="1" x="4363"/>
        <item m="1" x="4054"/>
        <item m="1" x="1902"/>
        <item m="1" x="6950"/>
        <item m="1" x="5277"/>
        <item m="1" x="5997"/>
        <item m="1" x="6588"/>
        <item m="1" x="337"/>
        <item m="1" x="61"/>
        <item m="1" x="4111"/>
        <item m="1" x="5545"/>
        <item m="1" x="5823"/>
        <item m="1" x="3068"/>
        <item m="1" x="3846"/>
        <item m="1" x="2315"/>
        <item m="1" x="7372"/>
        <item m="1" x="1066"/>
        <item m="1" x="710"/>
        <item m="1" x="7775"/>
        <item m="1" x="4629"/>
        <item m="1" x="5110"/>
        <item m="1" x="4842"/>
        <item m="1" x="2676"/>
        <item m="1" x="6127"/>
        <item m="1" x="5210"/>
        <item m="1" x="4038"/>
        <item m="1" x="3749"/>
        <item m="1" x="7461"/>
        <item m="1" x="1368"/>
        <item m="1" x="7343"/>
        <item m="1" x="1489"/>
        <item m="1" x="4687"/>
        <item m="1" x="3686"/>
        <item m="1" x="5960"/>
        <item m="1" x="528"/>
        <item m="1" x="7829"/>
        <item m="1" x="3500"/>
        <item m="1" x="656"/>
        <item m="1" x="2794"/>
        <item m="1" x="1769"/>
        <item m="1" x="5492"/>
        <item m="1" x="1150"/>
        <item m="1" x="1659"/>
        <item m="1" x="3928"/>
        <item m="1" x="5056"/>
        <item m="1" x="7629"/>
        <item m="1" x="1626"/>
        <item m="1" x="6071"/>
        <item m="1" x="7598"/>
        <item m="1" x="3940"/>
        <item m="1" x="5692"/>
        <item m="1" x="5715"/>
        <item m="1" x="5748"/>
        <item m="1" x="7165"/>
        <item m="1" x="5467"/>
        <item m="1" x="1810"/>
        <item m="1" x="5356"/>
        <item m="1" x="1507"/>
        <item m="1" x="4721"/>
        <item m="1" x="5425"/>
        <item m="1" x="5839"/>
        <item m="1" x="5362"/>
        <item m="1" x="5630"/>
        <item m="1" x="4439"/>
        <item m="1" x="2494"/>
        <item m="1" x="7405"/>
        <item m="1" x="7571"/>
        <item m="1" x="6238"/>
        <item m="1" x="1104"/>
        <item m="1" x="238"/>
        <item m="1" x="5257"/>
        <item m="1" x="7568"/>
        <item m="1" x="4341"/>
        <item m="1" x="2423"/>
        <item m="1" x="3071"/>
        <item m="1" x="96"/>
        <item m="1" x="4976"/>
        <item m="1" x="5597"/>
        <item m="1" x="6184"/>
        <item m="1" x="4237"/>
        <item m="1" x="1308"/>
        <item m="1" x="2958"/>
        <item m="1" x="362"/>
        <item m="1" x="3515"/>
        <item m="1" x="7536"/>
        <item m="1" x="4899"/>
        <item m="1" x="7454"/>
        <item m="1" x="122"/>
        <item m="1" x="3907"/>
        <item m="1" x="4767"/>
        <item m="1" x="5564"/>
        <item m="1" x="5038"/>
        <item m="1" x="6811"/>
        <item m="1" x="6043"/>
        <item m="1" x="7278"/>
        <item m="1" x="2090"/>
        <item m="1" x="731"/>
        <item m="1" x="178"/>
        <item m="1" x="2785"/>
        <item m="1" x="159"/>
        <item m="1" x="7740"/>
        <item m="1" x="2993"/>
        <item m="1" x="5559"/>
        <item m="1" x="4107"/>
        <item m="1" x="3479"/>
        <item m="1" x="6854"/>
        <item m="1" x="2817"/>
        <item m="1" x="4397"/>
        <item m="1" x="6814"/>
        <item m="1" x="4696"/>
        <item m="1" x="3497"/>
        <item m="1" x="168"/>
        <item m="1" x="6374"/>
        <item m="1" x="5101"/>
        <item m="1" x="7292"/>
        <item m="1" x="4712"/>
        <item m="1" x="1359"/>
        <item m="1" x="789"/>
        <item m="1" x="5579"/>
        <item m="1" x="7009"/>
        <item m="1" x="5877"/>
        <item m="1" x="5380"/>
        <item m="1" x="4804"/>
        <item m="1" x="1837"/>
        <item m="1" x="674"/>
        <item m="1" x="5783"/>
        <item m="1" x="3292"/>
        <item m="1" x="888"/>
        <item m="1" x="3891"/>
        <item m="1" x="385"/>
        <item m="1" x="5003"/>
        <item m="1" x="5127"/>
        <item m="1" x="1732"/>
        <item m="1" x="2005"/>
        <item m="1" x="6070"/>
        <item m="1" x="7550"/>
        <item m="1" x="5523"/>
        <item m="1" x="6863"/>
        <item m="1" x="3285"/>
        <item m="1" x="3641"/>
        <item m="1" x="5508"/>
        <item m="1" x="7672"/>
        <item m="1" x="2013"/>
        <item m="1" x="3298"/>
        <item m="1" x="6150"/>
        <item m="1" x="7890"/>
        <item m="1" x="387"/>
        <item m="1" x="6302"/>
        <item m="1" x="4607"/>
        <item m="1" x="4766"/>
        <item m="1" x="6870"/>
        <item m="1" x="7378"/>
        <item m="1" x="2148"/>
        <item m="1" x="341"/>
        <item m="1" x="658"/>
        <item m="1" x="6333"/>
        <item m="1" x="582"/>
        <item m="1" x="2745"/>
        <item m="1" x="126"/>
        <item m="1" x="1877"/>
        <item m="1" x="5996"/>
        <item m="1" x="4008"/>
        <item m="1" x="6978"/>
        <item m="1" x="6651"/>
        <item m="1" x="4410"/>
        <item m="1" x="2639"/>
        <item m="1" x="1428"/>
        <item m="1" x="5565"/>
        <item m="1" x="7767"/>
        <item m="1" x="551"/>
        <item m="1" x="571"/>
        <item m="1" x="4094"/>
        <item m="1" x="6304"/>
        <item m="1" x="3006"/>
        <item m="1" x="7670"/>
        <item m="1" x="4742"/>
        <item m="1" x="6299"/>
        <item m="1" x="1185"/>
        <item x="10"/>
        <item m="1" x="2515"/>
        <item m="1" x="2432"/>
        <item m="1" x="3893"/>
        <item m="1" x="4834"/>
        <item m="1" x="6788"/>
        <item m="1" x="1549"/>
        <item m="1" x="2677"/>
        <item m="1" x="3018"/>
        <item m="1" x="6179"/>
        <item m="1" x="2590"/>
        <item m="1" x="2903"/>
        <item m="1" x="4584"/>
        <item m="1" x="2969"/>
        <item m="1" x="1249"/>
        <item m="1" x="1686"/>
        <item m="1" x="5724"/>
        <item m="1" x="1267"/>
        <item m="1" x="6517"/>
        <item m="1" x="2979"/>
        <item m="1" x="3328"/>
        <item m="1" x="3367"/>
        <item m="1" x="3392"/>
        <item m="1" x="3937"/>
        <item m="1" x="4593"/>
        <item m="1" x="483"/>
        <item m="1" x="6966"/>
        <item m="1" x="1336"/>
        <item m="1" x="983"/>
        <item m="1" x="2421"/>
        <item m="1" x="1753"/>
        <item m="1" x="3081"/>
        <item m="1" x="2356"/>
        <item m="1" x="1878"/>
        <item m="1" x="3638"/>
        <item m="1" x="6057"/>
        <item m="1" x="1376"/>
        <item m="1" x="7198"/>
        <item m="1" x="1360"/>
        <item m="1" x="6992"/>
        <item m="1" x="6324"/>
        <item m="1" x="259"/>
        <item m="1" x="1087"/>
        <item m="1" x="4411"/>
        <item m="1" x="6983"/>
        <item m="1" x="4165"/>
        <item m="1" x="4437"/>
        <item m="1" x="4332"/>
        <item m="1" x="2461"/>
        <item m="1" x="4399"/>
        <item m="1" x="2793"/>
        <item m="1" x="5195"/>
        <item m="1" x="934"/>
        <item m="1" x="1190"/>
        <item m="1" x="6926"/>
        <item m="1" x="3710"/>
        <item m="1" x="3184"/>
        <item m="1" x="1621"/>
        <item m="1" x="1772"/>
        <item m="1" x="1649"/>
        <item m="1" x="1914"/>
        <item m="1" x="7023"/>
        <item m="1" x="430"/>
        <item m="1" x="554"/>
        <item m="1" x="5403"/>
        <item m="1" x="6884"/>
        <item m="1" x="6910"/>
        <item m="1" x="3568"/>
        <item m="1" x="1100"/>
        <item m="1" x="1755"/>
        <item m="1" x="3735"/>
        <item m="1" x="4388"/>
        <item m="1" x="2203"/>
        <item m="1" x="4952"/>
        <item m="1" x="5179"/>
        <item m="1" x="6993"/>
        <item m="1" x="3146"/>
        <item m="1" x="996"/>
        <item m="1" x="523"/>
        <item m="1" x="4387"/>
        <item m="1" x="7715"/>
        <item m="1" x="3352"/>
        <item m="1" x="3828"/>
        <item m="1" x="6621"/>
        <item m="1" x="1843"/>
        <item m="1" x="454"/>
        <item m="1" x="6010"/>
        <item m="1" x="4087"/>
        <item m="1" x="3809"/>
        <item m="1" x="2348"/>
        <item m="1" x="6572"/>
        <item m="1" x="4250"/>
        <item m="1" x="53"/>
        <item m="1" x="3221"/>
        <item m="1" x="7605"/>
        <item m="1" x="5623"/>
        <item m="1" x="5789"/>
        <item m="1" x="606"/>
        <item m="1" x="7766"/>
        <item m="1" x="4802"/>
        <item m="1" x="5106"/>
        <item m="1" x="4457"/>
        <item m="1" x="1666"/>
        <item m="1" x="6360"/>
        <item m="1" x="6874"/>
        <item m="1" x="4088"/>
        <item m="1" x="5661"/>
        <item m="1" x="5064"/>
        <item m="1" x="2319"/>
        <item m="1" x="4221"/>
        <item m="1" x="5676"/>
        <item m="1" x="7652"/>
        <item m="1" x="6949"/>
        <item m="1" x="5405"/>
        <item m="1" x="3066"/>
        <item m="1" x="6459"/>
        <item m="1" x="6680"/>
        <item m="1" x="3816"/>
        <item m="1" x="4781"/>
        <item m="1" x="142"/>
        <item m="1" x="4285"/>
        <item m="1" x="6528"/>
        <item m="1" x="7298"/>
        <item m="1" x="4294"/>
        <item m="1" x="7219"/>
        <item m="1" x="1041"/>
        <item m="1" x="3190"/>
        <item m="1" x="3873"/>
        <item m="1" x="7008"/>
        <item m="1" x="1490"/>
        <item m="1" x="3969"/>
        <item m="1" x="7151"/>
        <item m="1" x="3941"/>
        <item m="1" x="1049"/>
        <item m="1" x="241"/>
        <item m="1" x="6840"/>
        <item m="1" x="609"/>
        <item m="1" x="4641"/>
        <item m="1" x="5468"/>
        <item m="1" x="7627"/>
        <item m="1" x="2497"/>
        <item m="1" x="3495"/>
        <item m="1" x="4569"/>
        <item m="1" x="2472"/>
        <item m="1" x="5365"/>
        <item m="1" x="450"/>
        <item m="1" x="364"/>
        <item m="1" x="1058"/>
        <item m="1" x="1328"/>
        <item m="1" x="1996"/>
        <item m="1" x="405"/>
        <item m="1" x="3477"/>
        <item m="1" x="2542"/>
        <item m="1" x="4537"/>
        <item m="1" x="4287"/>
        <item m="1" x="4361"/>
        <item m="1" x="6571"/>
        <item m="1" x="388"/>
        <item m="1" x="5151"/>
        <item m="1" x="3001"/>
        <item m="1" x="840"/>
        <item m="1" x="795"/>
        <item m="1" x="7616"/>
        <item m="1" x="1083"/>
        <item m="1" x="57"/>
        <item m="1" x="6797"/>
        <item m="1" x="7361"/>
        <item m="1" x="7340"/>
        <item m="1" x="5859"/>
        <item m="1" x="3065"/>
        <item m="1" x="4768"/>
        <item m="1" x="262"/>
        <item m="1" x="4587"/>
        <item m="1" x="5161"/>
        <item m="1" x="5880"/>
        <item m="1" x="202"/>
        <item m="1" x="3517"/>
        <item m="1" x="2419"/>
        <item m="1" x="6106"/>
        <item m="1" x="3305"/>
        <item m="1" x="3553"/>
        <item m="1" x="6690"/>
        <item m="1" x="2811"/>
        <item m="1" x="5196"/>
        <item m="1" x="1095"/>
        <item m="1" x="2458"/>
        <item m="1" x="6935"/>
        <item m="1" x="2876"/>
        <item m="1" x="2615"/>
        <item m="1" x="7240"/>
        <item m="1" x="3584"/>
        <item m="1" x="4847"/>
        <item m="1" x="4798"/>
        <item m="1" x="2200"/>
        <item m="1" x="6332"/>
        <item m="1" x="688"/>
        <item x="38"/>
        <item m="1" x="6745"/>
        <item m="1" x="6762"/>
        <item m="1" x="1787"/>
        <item m="1" x="3826"/>
        <item m="1" x="3369"/>
        <item m="1" x="6055"/>
        <item m="1" x="4354"/>
        <item m="1" x="2453"/>
        <item m="1" x="4735"/>
        <item m="1" x="5207"/>
        <item m="1" x="6378"/>
        <item m="1" x="3245"/>
        <item m="1" x="3109"/>
        <item m="1" x="468"/>
        <item m="1" x="5925"/>
        <item m="1" x="1414"/>
        <item m="1" x="3786"/>
        <item m="1" x="386"/>
        <item m="1" x="2025"/>
        <item m="1" x="5049"/>
        <item m="1" x="6325"/>
        <item m="1" x="5587"/>
        <item m="1" x="118"/>
        <item m="1" x="242"/>
        <item m="1" x="2014"/>
        <item m="1" x="4825"/>
        <item m="1" x="6046"/>
        <item m="1" x="2996"/>
        <item m="1" x="814"/>
        <item m="1" x="5442"/>
        <item m="1" x="1468"/>
        <item m="1" x="2450"/>
        <item m="1" x="4037"/>
        <item m="1" x="69"/>
        <item m="1" x="1596"/>
        <item m="1" x="2841"/>
        <item m="1" x="3665"/>
        <item m="1" x="6253"/>
        <item m="1" x="4145"/>
        <item m="1" x="5436"/>
        <item m="1" x="305"/>
        <item m="1" x="5325"/>
        <item m="1" x="7606"/>
        <item m="1" x="3592"/>
        <item m="1" x="4578"/>
        <item m="1" x="7756"/>
        <item m="1" x="2577"/>
        <item m="1" x="1380"/>
        <item m="1" x="4716"/>
        <item m="1" x="2613"/>
        <item m="1" x="1864"/>
        <item m="1" x="4797"/>
        <item m="1" x="2245"/>
        <item m="1" x="7465"/>
        <item m="1" x="5321"/>
        <item m="1" x="5489"/>
        <item m="1" x="685"/>
        <item m="1" x="1015"/>
        <item m="1" x="7866"/>
        <item m="1" x="307"/>
        <item m="1" x="6551"/>
        <item m="1" x="965"/>
        <item m="1" x="1711"/>
        <item m="1" x="2235"/>
        <item m="1" x="4597"/>
        <item m="1" x="2728"/>
        <item m="1" x="5155"/>
        <item m="1" x="5317"/>
        <item m="1" x="2190"/>
        <item m="1" x="1273"/>
        <item m="1" x="1545"/>
        <item m="1" x="4801"/>
        <item m="1" x="6283"/>
        <item m="1" x="7494"/>
        <item m="1" x="562"/>
        <item m="1" x="2986"/>
        <item m="1" x="5171"/>
        <item m="1" x="2293"/>
        <item m="1" x="3354"/>
        <item m="1" x="3687"/>
        <item m="1" x="2840"/>
        <item m="1" x="5551"/>
        <item m="1" x="298"/>
        <item m="1" x="1593"/>
        <item m="1" x="1723"/>
        <item m="1" x="5261"/>
        <item m="1" x="732"/>
        <item m="1" x="7707"/>
        <item m="1" x="862"/>
        <item m="1" x="5652"/>
        <item m="1" x="2455"/>
        <item m="1" x="4510"/>
        <item m="1" x="6646"/>
        <item m="1" x="3724"/>
        <item m="1" x="618"/>
        <item m="1" x="2951"/>
        <item m="1" x="2763"/>
        <item m="1" x="964"/>
        <item m="1" x="4676"/>
        <item m="1" x="7689"/>
        <item m="1" x="289"/>
        <item m="1" x="1175"/>
        <item m="1" x="2952"/>
        <item m="1" x="580"/>
        <item m="1" x="3341"/>
        <item m="1" x="2393"/>
        <item m="1" x="3402"/>
        <item m="1" x="5308"/>
        <item m="1" x="156"/>
        <item m="1" x="6261"/>
        <item m="1" x="1480"/>
        <item m="1" x="1127"/>
        <item m="1" x="4327"/>
        <item m="1" x="3635"/>
        <item m="1" x="4749"/>
        <item m="1" x="696"/>
        <item m="1" x="5358"/>
        <item m="1" x="2884"/>
        <item m="1" x="6408"/>
        <item m="1" x="6941"/>
        <item m="1" x="3789"/>
        <item m="1" x="890"/>
        <item m="1" x="3642"/>
        <item m="1" x="1242"/>
        <item m="1" x="7110"/>
        <item m="1" x="7529"/>
        <item m="1" x="3308"/>
        <item m="1" x="3785"/>
        <item m="1" x="935"/>
        <item m="1" x="2002"/>
        <item m="1" x="6156"/>
        <item m="1" x="5691"/>
        <item m="1" x="4186"/>
        <item m="1" x="64"/>
        <item m="1" x="7610"/>
        <item m="1" x="7389"/>
        <item m="1" x="6361"/>
        <item m="1" x="6917"/>
        <item m="1" x="1897"/>
        <item m="1" x="5541"/>
        <item m="1" x="1035"/>
        <item m="1" x="2092"/>
        <item m="1" x="4528"/>
        <item m="1" x="55"/>
        <item m="1" x="617"/>
        <item m="1" x="6546"/>
        <item m="1" x="2153"/>
        <item m="1" x="1794"/>
        <item m="1" x="3016"/>
        <item m="1" x="184"/>
        <item m="1" x="6349"/>
        <item m="1" x="1365"/>
        <item m="1" x="774"/>
        <item m="1" x="1045"/>
        <item m="1" x="2992"/>
        <item m="1" x="435"/>
        <item m="1" x="4903"/>
        <item m="1" x="4739"/>
        <item m="1" x="7058"/>
        <item m="1" x="1559"/>
        <item m="1" x="5679"/>
        <item m="1" x="6145"/>
        <item m="1" x="5888"/>
        <item m="1" x="7770"/>
        <item m="1" x="1296"/>
        <item m="1" x="5344"/>
        <item m="1" x="1643"/>
        <item m="1" x="407"/>
        <item m="1" x="5498"/>
        <item m="1" x="2862"/>
        <item m="1" x="7832"/>
        <item m="1" x="5852"/>
        <item m="1" x="5845"/>
        <item m="1" x="3359"/>
        <item m="1" x="4314"/>
        <item m="1" x="1587"/>
        <item m="1" x="2616"/>
        <item m="1" x="2888"/>
        <item m="1" x="6778"/>
        <item m="1" x="3397"/>
        <item m="1" x="5078"/>
        <item m="1" x="108"/>
        <item m="1" x="5461"/>
        <item m="1" x="110"/>
        <item m="1" x="2997"/>
        <item m="1" x="2133"/>
        <item m="1" x="1483"/>
        <item m="1" x="5892"/>
        <item m="1" x="7169"/>
        <item m="1" x="7177"/>
        <item m="1" x="2617"/>
        <item m="1" x="3512"/>
        <item m="1" x="3628"/>
        <item m="1" x="1741"/>
        <item m="1" x="2296"/>
        <item m="1" x="1409"/>
        <item m="1" x="5022"/>
        <item m="1" x="7069"/>
        <item m="1" x="2751"/>
        <item m="1" x="7622"/>
        <item m="1" x="1966"/>
        <item m="1" x="3254"/>
        <item m="1" x="1217"/>
        <item m="1" x="1038"/>
        <item m="1" x="4403"/>
        <item m="1" x="2113"/>
        <item m="1" x="471"/>
        <item m="1" x="7038"/>
        <item m="1" x="1727"/>
        <item m="1" x="2802"/>
        <item m="1" x="694"/>
        <item m="1" x="3610"/>
        <item m="1" x="5609"/>
        <item m="1" x="939"/>
        <item m="1" x="2581"/>
        <item m="1" x="593"/>
        <item m="1" x="5097"/>
        <item m="1" x="6414"/>
        <item m="1" x="3011"/>
        <item m="1" x="3740"/>
        <item m="1" x="1730"/>
        <item m="1" x="2330"/>
        <item m="1" x="4290"/>
        <item m="1" x="5231"/>
        <item m="1" x="5382"/>
        <item m="1" x="5198"/>
        <item m="1" x="3820"/>
        <item m="1" x="1439"/>
        <item m="1" x="5931"/>
        <item m="1" x="7192"/>
        <item m="1" x="4846"/>
        <item m="1" x="5553"/>
        <item m="1" x="2095"/>
        <item m="1" x="1846"/>
        <item m="1" x="953"/>
        <item m="1" x="5979"/>
        <item m="1" x="3230"/>
        <item m="1" x="426"/>
        <item m="1" x="3582"/>
        <item m="1" x="2522"/>
        <item m="1" x="2170"/>
        <item m="1" x="4807"/>
        <item m="1" x="4328"/>
        <item m="1" x="1647"/>
        <item m="1" x="6631"/>
        <item m="1" x="7634"/>
        <item m="1" x="5847"/>
        <item m="1" x="2151"/>
        <item m="1" x="3059"/>
        <item m="1" x="6199"/>
        <item m="1" x="1280"/>
        <item m="1" x="6505"/>
        <item m="1" x="124"/>
        <item m="1" x="7072"/>
        <item m="1" x="2357"/>
        <item m="1" x="6226"/>
        <item m="1" x="3597"/>
        <item m="1" x="1946"/>
        <item m="1" x="647"/>
        <item m="1" x="1168"/>
        <item m="1" x="80"/>
        <item m="1" x="1251"/>
        <item m="1" x="6367"/>
        <item m="1" x="6979"/>
        <item m="1" x="1234"/>
        <item m="1" x="2220"/>
        <item m="1" x="89"/>
        <item m="1" x="6809"/>
        <item m="1" x="6743"/>
        <item m="1" x="4501"/>
        <item m="1" x="482"/>
        <item m="1" x="1894"/>
        <item m="1" x="7089"/>
        <item m="1" x="6875"/>
        <item m="1" x="5500"/>
        <item m="1" x="3040"/>
        <item m="1" x="6126"/>
        <item m="1" x="3271"/>
        <item m="1" x="2553"/>
        <item m="1" x="5707"/>
        <item m="1" x="3406"/>
        <item m="1" x="7521"/>
        <item m="1" x="547"/>
        <item m="1" x="3920"/>
        <item m="1" x="3859"/>
        <item m="1" x="1153"/>
        <item m="1" x="5826"/>
        <item m="1" x="3206"/>
        <item m="1" x="2343"/>
        <item m="1" x="7254"/>
        <item m="1" x="1363"/>
        <item m="1" x="1994"/>
        <item m="1" x="4944"/>
        <item m="1" x="5687"/>
        <item m="1" x="392"/>
        <item m="1" x="3570"/>
        <item m="1" x="2289"/>
        <item m="1" x="3063"/>
        <item m="1" x="7138"/>
        <item m="1" x="5522"/>
        <item m="1" x="5954"/>
        <item m="1" x="2272"/>
        <item m="1" x="7611"/>
        <item m="1" x="2565"/>
        <item m="1" x="657"/>
        <item m="1" x="1096"/>
        <item m="1" x="207"/>
        <item m="1" x="280"/>
        <item m="1" x="3360"/>
        <item m="1" x="7478"/>
        <item m="1" x="153"/>
        <item m="1" x="1092"/>
        <item m="1" x="3943"/>
        <item m="1" x="6387"/>
        <item m="1" x="2723"/>
        <item m="1" x="1803"/>
        <item m="1" x="7744"/>
        <item m="1" x="2874"/>
        <item m="1" x="2828"/>
        <item m="1" x="6527"/>
        <item m="1" x="6363"/>
        <item m="1" x="2699"/>
        <item m="1" x="3953"/>
        <item m="1" x="978"/>
        <item m="1" x="1047"/>
        <item m="1" x="2210"/>
        <item m="1" x="3471"/>
        <item m="1" x="625"/>
        <item m="1" x="1978"/>
        <item m="1" x="2792"/>
        <item m="1" x="5711"/>
        <item m="1" x="5533"/>
        <item m="1" x="6030"/>
        <item m="1" x="4863"/>
        <item m="1" x="6582"/>
        <item m="1" x="2238"/>
        <item m="1" x="5838"/>
        <item m="1" x="6785"/>
        <item m="1" x="6779"/>
        <item m="1" x="7039"/>
        <item m="1" x="7277"/>
        <item m="1" x="4718"/>
        <item m="1" x="6842"/>
        <item m="1" x="3715"/>
        <item m="1" x="3738"/>
        <item m="1" x="7587"/>
        <item m="1" x="7442"/>
        <item m="1" x="7561"/>
        <item m="1" x="4945"/>
        <item m="1" x="680"/>
        <item m="1" x="1461"/>
        <item m="1" x="1836"/>
        <item m="1" x="5685"/>
        <item m="1" x="5951"/>
        <item m="1" x="6011"/>
        <item m="1" x="728"/>
        <item m="1" x="796"/>
        <item m="1" x="6335"/>
        <item m="1" x="3186"/>
        <item m="1" x="6930"/>
        <item m="1" x="7253"/>
        <item m="1" x="7773"/>
        <item m="1" x="1402"/>
        <item m="1" x="272"/>
        <item m="1" x="2438"/>
        <item m="1" x="7531"/>
        <item m="1" x="157"/>
        <item m="1" x="3173"/>
        <item m="1" x="7062"/>
        <item m="1" x="3671"/>
        <item m="1" x="972"/>
        <item m="1" x="3130"/>
        <item m="1" x="2747"/>
        <item m="1" x="1541"/>
        <item m="1" x="1018"/>
        <item m="1" x="4583"/>
        <item m="1" x="799"/>
        <item m="1" x="4672"/>
        <item m="1" x="7864"/>
        <item m="1" x="2437"/>
        <item m="1" x="6737"/>
        <item m="1" x="5279"/>
        <item m="1" x="1073"/>
        <item m="1" x="1987"/>
        <item m="1" x="2102"/>
        <item m="1" x="4924"/>
        <item m="1" x="7861"/>
        <item m="1" x="3614"/>
        <item m="1" x="4344"/>
        <item m="1" x="5865"/>
        <item m="1" x="5980"/>
        <item m="1" x="6427"/>
        <item m="1" x="2774"/>
        <item m="1" x="1488"/>
        <item m="1" x="6004"/>
        <item m="1" x="5124"/>
        <item m="1" x="742"/>
        <item m="1" x="630"/>
        <item m="1" x="1674"/>
        <item m="1" x="2897"/>
        <item m="1" x="6796"/>
        <item m="1" x="676"/>
        <item m="1" x="757"/>
        <item m="1" x="792"/>
        <item m="1" x="2034"/>
        <item m="1" x="1726"/>
        <item m="1" x="4758"/>
        <item m="1" x="669"/>
        <item m="1" x="403"/>
        <item m="1" x="2398"/>
        <item m="1" x="2634"/>
        <item m="1" x="7061"/>
        <item m="1" x="2643"/>
        <item m="1" x="6405"/>
        <item m="1" x="5642"/>
        <item m="1" x="598"/>
        <item m="1" x="698"/>
        <item m="1" x="4699"/>
        <item m="1" x="7810"/>
        <item m="1" x="2633"/>
        <item m="1" x="4719"/>
        <item m="1" x="6734"/>
        <item m="1" x="957"/>
        <item m="1" x="7584"/>
        <item m="1" x="1453"/>
        <item m="1" x="902"/>
        <item m="1" x="1493"/>
        <item m="1" x="382"/>
        <item m="1" x="3428"/>
        <item m="1" x="5495"/>
        <item m="1" x="681"/>
        <item m="1" x="399"/>
        <item x="19"/>
        <item m="1" x="5648"/>
        <item m="1" x="7517"/>
        <item m="1" x="6042"/>
        <item m="1" x="6140"/>
        <item m="1" x="7639"/>
        <item m="1" x="1548"/>
        <item m="1" x="2043"/>
        <item m="1" x="5695"/>
        <item m="1" x="4485"/>
        <item m="1" x="6237"/>
        <item m="1" x="7233"/>
        <item m="1" x="1339"/>
        <item m="1" x="2121"/>
        <item m="1" x="4823"/>
        <item m="1" x="4658"/>
        <item m="1" x="3679"/>
        <item m="1" x="4590"/>
        <item m="1" x="2333"/>
        <item m="1" x="6715"/>
        <item m="1" x="2746"/>
        <item m="1" x="327"/>
        <item m="1" x="1161"/>
        <item m="1" x="6289"/>
        <item m="1" x="1637"/>
        <item m="1" x="2984"/>
        <item m="1" x="643"/>
        <item m="1" x="6472"/>
        <item m="1" x="2251"/>
        <item m="1" x="6193"/>
        <item m="1" x="3120"/>
        <item m="1" x="7381"/>
        <item m="1" x="7387"/>
        <item m="1" x="7671"/>
        <item m="1" x="1673"/>
        <item m="1" x="6404"/>
        <item m="1" x="3163"/>
        <item m="1" x="5524"/>
        <item m="1" x="1351"/>
        <item m="1" x="1656"/>
        <item m="1" x="1356"/>
        <item m="1" x="5239"/>
        <item m="1" x="4353"/>
        <item m="1" x="3493"/>
        <item m="1" x="1602"/>
        <item m="1" x="1344"/>
        <item m="1" x="1791"/>
        <item m="1" x="905"/>
        <item m="1" x="1216"/>
        <item m="1" x="2538"/>
        <item m="1" x="3033"/>
        <item m="1" x="4594"/>
        <item m="1" x="1332"/>
        <item m="1" x="5105"/>
        <item m="1" x="3089"/>
        <item m="1" x="3263"/>
        <item m="1" x="7779"/>
        <item m="1" x="1420"/>
        <item m="1" x="4310"/>
        <item m="1" x="3526"/>
        <item m="1" x="4549"/>
        <item m="1" x="4774"/>
        <item m="1" x="917"/>
        <item m="1" x="3504"/>
        <item m="1" x="6322"/>
        <item m="1" x="2702"/>
        <item m="1" x="3139"/>
        <item m="1" x="4946"/>
        <item m="1" x="3675"/>
        <item m="1" x="105"/>
        <item m="1" x="2541"/>
        <item m="1" x="2044"/>
        <item m="1" x="7279"/>
        <item m="1" x="1331"/>
        <item m="1" x="3883"/>
        <item m="1" x="3594"/>
        <item m="1" x="4852"/>
        <item m="1" x="233"/>
        <item m="1" x="5352"/>
        <item m="1" x="273"/>
        <item m="1" x="6901"/>
        <item m="1" x="3990"/>
        <item m="1" x="5586"/>
        <item m="1" x="3246"/>
        <item m="1" x="6570"/>
        <item m="1" x="3950"/>
        <item m="1" x="3423"/>
        <item m="1" x="1307"/>
        <item m="1" x="5933"/>
        <item m="1" x="6594"/>
        <item m="1" x="5464"/>
        <item m="1" x="6428"/>
        <item m="1" x="7303"/>
        <item m="1" x="7578"/>
        <item m="1" x="1192"/>
        <item m="1" x="1325"/>
        <item m="1" x="3575"/>
        <item m="1" x="5878"/>
        <item m="1" x="5456"/>
        <item m="1" x="5781"/>
        <item m="1" x="7011"/>
        <item m="1" x="2093"/>
        <item m="1" x="4704"/>
        <item m="1" x="1139"/>
        <item m="1" x="5547"/>
        <item m="1" x="7299"/>
        <item m="1" x="3251"/>
        <item m="1" x="3577"/>
        <item m="1" x="3965"/>
        <item m="1" x="2628"/>
        <item m="1" x="164"/>
        <item m="1" x="5898"/>
        <item m="1" x="6366"/>
        <item m="1" x="6532"/>
        <item m="1" x="2735"/>
        <item m="1" x="2371"/>
        <item m="1" x="5620"/>
        <item m="1" x="3810"/>
        <item m="1" x="1494"/>
        <item m="1" x="7725"/>
        <item m="1" x="2856"/>
        <item m="1" x="7360"/>
        <item m="1" x="3825"/>
        <item m="1" x="7079"/>
        <item m="1" x="3705"/>
        <item m="1" x="56"/>
        <item m="1" x="6593"/>
        <item m="1" x="2714"/>
        <item m="1" x="3743"/>
        <item m="1" x="3763"/>
        <item m="1" x="678"/>
        <item m="1" x="7435"/>
        <item m="1" x="4913"/>
        <item m="1" x="529"/>
        <item m="1" x="7074"/>
        <item m="1" x="6334"/>
        <item m="1" x="2578"/>
        <item m="1" x="1605"/>
        <item m="1" x="97"/>
        <item m="1" x="4648"/>
        <item m="1" x="5638"/>
        <item m="1" x="5421"/>
        <item m="1" x="70"/>
        <item m="1" x="3796"/>
        <item m="1" x="3464"/>
        <item m="1" x="3395"/>
        <item m="1" x="459"/>
        <item m="1" x="3143"/>
        <item m="1" x="5576"/>
        <item m="1" x="6223"/>
        <item m="1" x="7518"/>
        <item m="1" x="7331"/>
        <item m="1" x="277"/>
        <item m="1" x="7794"/>
        <item m="1" x="1926"/>
        <item m="1" x="7329"/>
        <item m="1" x="3107"/>
        <item m="1" x="7158"/>
        <item m="1" x="3237"/>
        <item m="1" x="2601"/>
        <item m="1" x="1393"/>
        <item m="1" x="5032"/>
        <item m="1" x="2801"/>
        <item m="1" x="6357"/>
        <item m="1" x="4832"/>
        <item m="1" x="4803"/>
        <item m="1" x="4964"/>
        <item m="1" x="7572"/>
        <item m="1" x="3196"/>
        <item m="1" x="3266"/>
        <item m="1" x="3629"/>
        <item m="1" x="1776"/>
        <item m="1" x="4492"/>
        <item m="1" x="3216"/>
        <item x="39"/>
        <item m="1" x="5416"/>
        <item m="1" x="2695"/>
        <item m="1" x="4520"/>
        <item m="1" x="5187"/>
        <item m="1" x="5148"/>
        <item m="1" x="4132"/>
        <item m="1" x="394"/>
        <item m="1" x="73"/>
        <item m="1" x="3162"/>
        <item m="1" x="517"/>
        <item m="1" x="187"/>
        <item m="1" x="931"/>
        <item m="1" x="6012"/>
        <item m="1" x="4773"/>
        <item m="1" x="3461"/>
        <item m="1" x="4151"/>
        <item m="1" x="3683"/>
        <item m="1" x="1281"/>
        <item m="1" x="1171"/>
        <item m="1" x="7307"/>
        <item m="1" x="6657"/>
        <item m="1" x="397"/>
        <item m="1" x="2949"/>
        <item m="1" x="5758"/>
        <item m="1" x="2204"/>
        <item m="1" x="4302"/>
        <item m="1" x="7403"/>
        <item m="1" x="904"/>
        <item m="1" x="6287"/>
        <item m="1" x="6995"/>
        <item m="1" x="5537"/>
        <item x="20"/>
        <item m="1" x="2767"/>
        <item m="1" x="4772"/>
        <item m="1" x="6364"/>
        <item m="1" x="284"/>
        <item m="1" x="2467"/>
        <item m="1" x="6091"/>
        <item m="1" x="5818"/>
        <item m="1" x="462"/>
        <item m="1" x="5800"/>
        <item m="1" x="532"/>
        <item m="1" x="1232"/>
        <item m="1" x="4882"/>
        <item m="1" x="7666"/>
        <item m="1" x="6764"/>
        <item m="1" x="6691"/>
        <item m="1" x="650"/>
        <item m="1" x="428"/>
        <item m="1" x="3339"/>
        <item m="1" x="3902"/>
        <item m="1" x="567"/>
        <item m="1" x="3501"/>
        <item m="1" x="1821"/>
        <item m="1" x="924"/>
        <item m="1" x="2974"/>
        <item m="1" x="5993"/>
        <item m="1" x="6000"/>
        <item m="1" x="4941"/>
        <item m="1" x="7850"/>
        <item m="1" x="232"/>
        <item m="1" x="2114"/>
        <item m="1" x="7795"/>
        <item m="1" x="2769"/>
        <item m="1" x="7636"/>
        <item m="1" x="6501"/>
        <item m="1" x="7747"/>
        <item m="1" x="1115"/>
        <item m="1" x="1322"/>
        <item m="1" x="5419"/>
        <item m="1" x="3474"/>
        <item m="1" x="5916"/>
        <item m="1" x="235"/>
        <item m="1" x="6857"/>
        <item m="1" x="6266"/>
        <item m="1" x="4001"/>
        <item m="1" x="4974"/>
        <item m="1" x="847"/>
        <item m="1" x="6065"/>
        <item m="1" x="5895"/>
        <item m="1" x="501"/>
        <item m="1" x="4948"/>
        <item m="1" x="7101"/>
        <item m="1" x="998"/>
        <item m="1" x="5086"/>
        <item m="1" x="173"/>
        <item m="1" x="6444"/>
        <item m="1" x="3269"/>
        <item m="1" x="7314"/>
        <item m="1" x="6749"/>
        <item m="1" x="5058"/>
        <item m="1" x="1385"/>
        <item m="1" x="2489"/>
        <item m="1" x="5341"/>
        <item m="1" x="7414"/>
        <item m="1" x="4985"/>
        <item m="1" x="7481"/>
        <item m="1" x="7673"/>
        <item m="1" x="1434"/>
        <item m="1" x="634"/>
        <item m="1" x="6837"/>
        <item m="1" x="6155"/>
        <item m="1" x="605"/>
        <item m="1" x="204"/>
        <item m="1" x="1025"/>
        <item m="1" x="5066"/>
        <item m="1" x="1616"/>
        <item m="1" x="6329"/>
        <item m="1" x="5248"/>
        <item m="1" x="6674"/>
        <item m="1" x="77"/>
        <item m="1" x="5092"/>
        <item m="1" x="3792"/>
        <item m="1" x="7802"/>
        <item m="1" x="5988"/>
        <item m="1" x="702"/>
        <item m="1" x="5307"/>
        <item m="1" x="4596"/>
        <item m="1" x="1676"/>
        <item m="1" x="6741"/>
        <item m="1" x="499"/>
        <item m="1" x="5299"/>
        <item m="1" x="4806"/>
        <item m="1" x="4454"/>
        <item m="1" x="4837"/>
        <item m="1" x="5502"/>
        <item m="1" x="112"/>
        <item m="1" x="3572"/>
        <item m="1" x="7194"/>
        <item m="1" x="6804"/>
        <item m="1" x="5001"/>
        <item m="1" x="7178"/>
        <item m="1" x="793"/>
        <item m="1" x="1023"/>
        <item m="1" x="2149"/>
        <item m="1" x="1255"/>
        <item m="1" x="7087"/>
        <item m="1" x="6708"/>
        <item m="1" x="2525"/>
        <item m="1" x="4769"/>
        <item m="1" x="3655"/>
        <item m="1" x="2870"/>
        <item m="1" x="5516"/>
        <item m="1" x="5036"/>
        <item m="1" x="5350"/>
        <item m="1" x="3889"/>
        <item x="40"/>
        <item m="1" x="4733"/>
        <item m="1" x="4734"/>
        <item m="1" x="5471"/>
        <item m="1" x="853"/>
        <item m="1" x="1761"/>
        <item m="1" x="7181"/>
        <item m="1" x="2605"/>
        <item m="1" x="7886"/>
        <item m="1" x="5318"/>
        <item m="1" x="7400"/>
        <item m="1" x="240"/>
        <item m="1" x="780"/>
        <item m="1" x="6401"/>
        <item m="1" x="7159"/>
        <item m="1" x="802"/>
        <item m="1" x="1346"/>
        <item m="1" x="751"/>
        <item m="1" x="1983"/>
        <item m="1" x="5726"/>
        <item m="1" x="1173"/>
        <item m="1" x="5258"/>
        <item m="1" x="6668"/>
        <item m="1" x="340"/>
        <item m="1" x="285"/>
        <item m="1" x="75"/>
        <item m="1" x="1370"/>
        <item m="1" x="2247"/>
        <item m="1" x="2471"/>
        <item m="1" x="120"/>
        <item m="1" x="826"/>
        <item m="1" x="5238"/>
        <item m="1" x="7004"/>
        <item m="1" x="6760"/>
        <item m="1" x="6805"/>
        <item m="1" x="5762"/>
        <item m="1" x="3556"/>
        <item m="1" x="3801"/>
        <item m="1" x="121"/>
        <item m="1" x="3371"/>
        <item m="1" x="5149"/>
        <item m="1" x="4244"/>
        <item m="1" x="6615"/>
        <item m="1" x="771"/>
        <item m="1" x="2710"/>
        <item m="1" x="4062"/>
        <item m="1" x="155"/>
        <item m="1" x="6686"/>
        <item m="1" x="1400"/>
        <item m="1" x="6214"/>
        <item m="1" x="372"/>
        <item m="1" x="3924"/>
        <item m="1" x="7325"/>
        <item m="1" x="7815"/>
        <item m="1" x="3640"/>
        <item m="1" x="2169"/>
        <item m="1" x="4605"/>
        <item m="1" x="6096"/>
        <item m="1" x="4039"/>
        <item m="1" x="1785"/>
        <item m="1" x="3486"/>
        <item m="1" x="7242"/>
        <item m="1" x="1211"/>
        <item m="1" x="6876"/>
        <item m="1" x="563"/>
        <item m="1" x="4292"/>
        <item m="1" x="1218"/>
        <item m="1" x="1456"/>
        <item x="11"/>
        <item m="1" x="3599"/>
        <item m="1" x="1935"/>
        <item m="1" x="4329"/>
        <item m="1" x="3701"/>
        <item m="1" x="7076"/>
        <item m="1" x="6616"/>
        <item m="1" x="846"/>
        <item m="1" x="4320"/>
        <item m="1" x="3403"/>
        <item m="1" x="83"/>
        <item m="1" x="5037"/>
        <item m="1" x="1931"/>
        <item m="1" x="2150"/>
        <item m="1" x="4612"/>
        <item m="1" x="729"/>
        <item m="1" x="6204"/>
        <item m="1" x="7350"/>
        <item m="1" x="5631"/>
        <item m="1" x="3903"/>
        <item m="1" x="7720"/>
        <item m="1" x="6007"/>
        <item m="1" x="3234"/>
        <item m="1" x="4963"/>
        <item m="1" x="6092"/>
        <item m="1" x="6623"/>
        <item m="1" x="4429"/>
        <item m="1" x="5304"/>
        <item m="1" x="5398"/>
        <item m="1" x="4770"/>
        <item m="1" x="7894"/>
        <item m="1" x="2962"/>
        <item m="1" x="4744"/>
        <item m="1" x="4703"/>
        <item m="1" x="7759"/>
        <item m="1" x="3463"/>
        <item m="1" x="3213"/>
        <item m="1" x="1879"/>
        <item m="1" x="1546"/>
        <item m="1" x="5479"/>
        <item m="1" x="6885"/>
        <item m="1" x="1271"/>
        <item m="1" x="6913"/>
        <item m="1" x="6931"/>
        <item m="1" x="4624"/>
        <item m="1" x="5710"/>
        <item m="1" x="1575"/>
        <item m="1" x="6376"/>
        <item m="1" x="5527"/>
        <item m="1" x="2761"/>
        <item m="1" x="161"/>
        <item m="1" x="3457"/>
        <item m="1" x="6286"/>
        <item m="1" x="7804"/>
        <item m="1" x="2451"/>
        <item m="1" x="5005"/>
        <item m="1" x="5163"/>
        <item m="1" x="6480"/>
        <item m="1" x="6824"/>
        <item m="1" x="3691"/>
        <item m="1" x="2459"/>
        <item m="1" x="1829"/>
        <item m="1" x="5349"/>
        <item m="1" x="7160"/>
        <item m="1" x="6574"/>
        <item m="1" x="874"/>
        <item m="1" x="3537"/>
        <item m="1" x="4234"/>
        <item m="1" x="5011"/>
        <item m="1" x="5857"/>
        <item m="1" x="3842"/>
        <item m="1" x="7135"/>
        <item m="1" x="7318"/>
        <item m="1" x="2024"/>
        <item m="1" x="6388"/>
        <item m="1" x="5119"/>
        <item m="1" x="133"/>
        <item m="1" x="3656"/>
        <item m="1" x="1910"/>
        <item m="1" x="4442"/>
        <item m="1" x="897"/>
        <item m="1" x="209"/>
        <item m="1" x="3438"/>
        <item m="1" x="2266"/>
        <item m="1" x="2871"/>
        <item m="1" x="2317"/>
        <item m="1" x="5278"/>
        <item m="1" x="5327"/>
        <item m="1" x="5450"/>
        <item m="1" x="275"/>
        <item m="1" x="1459"/>
        <item m="1" x="4425"/>
        <item m="1" x="4709"/>
        <item m="1" x="966"/>
        <item m="1" x="6971"/>
        <item m="1" x="7115"/>
        <item m="1" x="4566"/>
        <item m="1" x="5840"/>
        <item m="1" x="2480"/>
        <item m="1" x="7889"/>
        <item m="1" x="536"/>
        <item m="1" x="6881"/>
        <item m="1" x="7655"/>
        <item m="1" x="1425"/>
        <item m="1" x="7843"/>
        <item m="1" x="1867"/>
        <item m="1" x="2279"/>
        <item m="1" x="4057"/>
        <item m="1" x="1665"/>
        <item m="1" x="3850"/>
        <item m="1" x="7366"/>
        <item m="1" x="2898"/>
        <item m="1" x="2865"/>
        <item m="1" x="2678"/>
        <item m="1" x="2568"/>
        <item m="1" x="713"/>
        <item m="1" x="2035"/>
        <item m="1" x="6732"/>
        <item m="1" x="5543"/>
        <item m="1" x="7834"/>
        <item m="1" x="2273"/>
        <item m="1" x="3860"/>
        <item m="1" x="1457"/>
        <item m="1" x="5632"/>
        <item m="1" x="3856"/>
        <item m="1" x="476"/>
        <item m="1" x="856"/>
        <item m="1" x="3721"/>
        <item m="1" x="1297"/>
        <item m="1" x="7281"/>
        <item m="1" x="5798"/>
        <item m="1" x="3492"/>
        <item m="1" x="2857"/>
        <item m="1" x="3041"/>
        <item m="1" x="4258"/>
        <item m="1" x="6923"/>
        <item m="1" x="404"/>
        <item m="1" x="4677"/>
        <item m="1" x="6233"/>
        <item m="1" x="4204"/>
        <item m="1" x="5190"/>
        <item m="1" x="4947"/>
        <item m="1" x="3325"/>
        <item m="1" x="3418"/>
        <item m="1" x="7585"/>
        <item m="1" x="5666"/>
        <item m="1" x="3489"/>
        <item m="1" x="6086"/>
        <item m="1" x="7231"/>
        <item m="1" x="5717"/>
        <item m="1" x="5073"/>
        <item m="1" x="1036"/>
        <item m="1" x="5236"/>
        <item m="1" x="4390"/>
        <item m="1" x="4543"/>
        <item m="1" x="7703"/>
        <item m="1" x="4619"/>
        <item m="1" x="7359"/>
        <item m="1" x="1513"/>
        <item m="1" x="2660"/>
        <item m="1" x="3101"/>
        <item m="1" x="2798"/>
        <item m="1" x="5422"/>
        <item m="1" x="2657"/>
        <item m="1" x="6293"/>
        <item m="1" x="4829"/>
        <item m="1" x="4027"/>
        <item m="1" x="2891"/>
        <item m="1" x="310"/>
        <item m="1" x="6556"/>
        <item m="1" x="5542"/>
        <item m="1" x="5805"/>
        <item m="1" x="6285"/>
        <item m="1" x="6650"/>
        <item m="1" x="2727"/>
        <item m="1" x="6128"/>
        <item m="1" x="5408"/>
        <item m="1" x="5497"/>
        <item m="1" x="4208"/>
        <item m="1" x="5177"/>
        <item m="1" x="4241"/>
        <item m="1" x="5218"/>
        <item m="1" x="6944"/>
        <item m="1" x="627"/>
        <item m="1" x="4389"/>
        <item m="1" x="4684"/>
        <item m="1" x="3452"/>
        <item m="1" x="1917"/>
        <item m="1" x="5658"/>
        <item m="1" x="3064"/>
        <item m="1" x="6321"/>
        <item m="1" x="7592"/>
        <item m="1" x="6559"/>
        <item m="1" x="6812"/>
        <item m="1" x="4359"/>
        <item m="1" x="4811"/>
        <item m="1" x="6052"/>
        <item m="1" x="6666"/>
        <item m="1" x="7535"/>
        <item m="1" x="5025"/>
        <item m="1" x="3394"/>
        <item m="1" x="6996"/>
        <item m="1" x="250"/>
        <item m="1" x="579"/>
        <item m="1" x="4839"/>
        <item m="1" x="4921"/>
        <item m="1" x="4784"/>
        <item m="1" x="6772"/>
        <item m="1" x="6868"/>
        <item m="1" x="5378"/>
        <item m="1" x="2246"/>
        <item m="1" x="4180"/>
        <item m="1" x="1735"/>
        <item m="1" x="2032"/>
        <item m="1" x="6172"/>
        <item m="1" x="2349"/>
        <item m="1" x="5334"/>
        <item m="1" x="7109"/>
        <item m="1" x="3991"/>
        <item m="1" x="98"/>
        <item m="1" x="1492"/>
        <item m="1" x="4060"/>
        <item m="1" x="2205"/>
        <item m="1" x="5144"/>
        <item m="1" x="3112"/>
        <item m="1" x="3802"/>
        <item m="1" x="4048"/>
        <item m="1" x="2587"/>
        <item m="1" x="3299"/>
        <item m="1" x="7080"/>
        <item m="1" x="291"/>
        <item m="1" x="3911"/>
        <item m="1" x="1555"/>
        <item m="1" x="4764"/>
        <item m="1" x="4140"/>
        <item m="1" x="1660"/>
        <item m="1" x="4280"/>
        <item m="1" x="6481"/>
        <item m="1" x="1014"/>
        <item m="1" x="4697"/>
        <item m="1" x="3657"/>
        <item m="1" x="6641"/>
        <item m="1" x="3884"/>
        <item m="1" x="3956"/>
        <item m="1" x="6644"/>
        <item m="1" x="3102"/>
        <item m="1" x="495"/>
        <item m="1" x="3324"/>
        <item m="1" x="7483"/>
        <item m="1" x="7367"/>
        <item m="1" x="7005"/>
        <item m="1" x="4571"/>
        <item m="1" x="3276"/>
        <item m="1" x="3427"/>
        <item m="1" x="3753"/>
        <item m="1" x="4860"/>
        <item m="1" x="7091"/>
        <item m="1" x="7748"/>
        <item m="1" x="5292"/>
        <item m="1" x="6051"/>
        <item m="1" x="174"/>
        <item m="1" x="417"/>
        <item m="1" x="6866"/>
        <item m="1" x="1183"/>
        <item m="1" x="449"/>
        <item m="1" x="7399"/>
        <item m="1" x="2248"/>
        <item m="1" x="2138"/>
        <item m="1" x="1874"/>
        <item m="1" x="4688"/>
        <item m="1" x="3627"/>
        <item m="1" x="314"/>
        <item m="1" x="3598"/>
        <item m="1" x="2054"/>
        <item m="1" x="1279"/>
        <item m="1" x="3520"/>
        <item m="1" x="6343"/>
        <item m="1" x="498"/>
        <item m="1" x="5399"/>
        <item m="1" x="1390"/>
        <item m="1" x="3302"/>
        <item m="1" x="4163"/>
        <item m="1" x="6080"/>
        <item m="1" x="2441"/>
        <item m="1" x="4451"/>
        <item m="1" x="3799"/>
        <item m="1" x="3158"/>
        <item m="1" x="7145"/>
        <item m="1" x="7136"/>
        <item m="1" x="5116"/>
        <item m="1" x="6222"/>
        <item m="1" x="6036"/>
        <item m="1" x="4780"/>
        <item m="1" x="781"/>
        <item m="1" x="5176"/>
        <item m="1" x="6022"/>
        <item m="1" x="1702"/>
        <item m="1" x="7067"/>
        <item m="1" x="251"/>
        <item m="1" x="7057"/>
        <item m="1" x="3837"/>
        <item m="1" x="823"/>
        <item m="1" x="3441"/>
        <item m="1" x="2921"/>
        <item m="1" x="4694"/>
        <item m="1" x="7495"/>
        <item m="1" x="3767"/>
        <item m="1" x="4714"/>
        <item m="1" x="2481"/>
        <item m="1" x="2292"/>
        <item m="1" x="4879"/>
        <item m="1" x="1068"/>
        <item m="1" x="6697"/>
        <item m="1" x="6081"/>
        <item m="1" x="610"/>
        <item m="1" x="87"/>
        <item m="1" x="2375"/>
        <item m="1" x="5244"/>
        <item m="1" x="175"/>
        <item m="1" x="5451"/>
        <item m="1" x="107"/>
        <item m="1" x="7661"/>
        <item m="1" x="6320"/>
        <item x="46"/>
        <item m="1" x="6835"/>
        <item m="1" x="4861"/>
        <item m="1" x="485"/>
        <item m="1" x="3379"/>
        <item m="1" x="786"/>
        <item m="1" x="4423"/>
        <item m="1" x="6757"/>
        <item m="1" x="5873"/>
        <item m="1" x="4844"/>
        <item m="1" x="5222"/>
        <item m="1" x="5828"/>
        <item m="1" x="1844"/>
        <item m="1" x="2919"/>
        <item m="1" x="3208"/>
        <item m="1" x="5192"/>
        <item m="1" x="2163"/>
        <item m="1" x="5806"/>
        <item m="1" x="4114"/>
        <item m="1" x="5851"/>
        <item m="1" x="7473"/>
        <item m="1" x="2287"/>
        <item m="1" x="5477"/>
        <item m="1" x="5841"/>
        <item m="1" x="3466"/>
        <item m="1" x="3108"/>
        <item m="1" x="6425"/>
        <item m="1" x="5722"/>
        <item m="1" x="1644"/>
        <item m="1" x="4095"/>
        <item m="1" x="2661"/>
        <item m="1" x="5821"/>
        <item m="1" x="6896"/>
        <item m="1" x="841"/>
        <item m="1" x="2280"/>
        <item m="1" x="4486"/>
        <item m="1" x="5480"/>
        <item m="1" x="3790"/>
        <item m="1" x="7223"/>
        <item m="1" x="6073"/>
        <item m="1" x="1560"/>
        <item m="1" x="1107"/>
        <item m="1" x="6855"/>
        <item m="1" x="7124"/>
        <item m="1" x="4269"/>
        <item m="1" x="1795"/>
        <item m="1" x="3793"/>
        <item m="1" x="418"/>
        <item m="1" x="4912"/>
        <item m="1" x="5968"/>
        <item m="1" x="4364"/>
        <item m="1" x="5478"/>
        <item m="1" x="6754"/>
        <item m="1" x="6661"/>
        <item m="1" x="2873"/>
        <item m="1" x="443"/>
        <item m="1" x="655"/>
        <item m="1" x="3808"/>
        <item m="1" x="1720"/>
        <item m="1" x="2283"/>
        <item m="1" x="3659"/>
        <item m="1" x="3639"/>
        <item m="1" x="632"/>
        <item m="1" x="829"/>
        <item m="1" x="4722"/>
        <item m="1" x="4031"/>
        <item m="1" x="4150"/>
        <item m="1" x="4405"/>
        <item m="1" x="3650"/>
        <item m="1" x="4158"/>
        <item m="1" x="90"/>
        <item m="1" x="3513"/>
        <item m="1" x="4562"/>
        <item m="1" x="5706"/>
        <item m="1" x="3812"/>
        <item m="1" x="7321"/>
        <item m="1" x="3400"/>
        <item m="1" x="4971"/>
        <item m="1" x="4685"/>
        <item m="1" x="5528"/>
        <item m="1" x="367"/>
        <item m="1" x="6920"/>
        <item m="1" x="5213"/>
        <item m="1" x="2641"/>
        <item m="1" x="6589"/>
        <item m="1" x="3062"/>
        <item m="1" x="3841"/>
        <item m="1" x="2847"/>
        <item m="1" x="7609"/>
        <item m="1" x="3549"/>
        <item m="1" x="4689"/>
        <item m="1" x="2171"/>
        <item m="1" x="4867"/>
        <item m="1" x="3192"/>
        <item m="1" x="94"/>
        <item m="1" x="5719"/>
        <item m="1" x="1069"/>
        <item m="1" x="3147"/>
        <item m="1" x="7446"/>
        <item m="1" x="3766"/>
        <item m="1" x="584"/>
        <item m="1" x="419"/>
        <item m="1" x="7172"/>
        <item m="1" x="2431"/>
        <item m="1" x="2074"/>
        <item m="1" x="5819"/>
        <item m="1" x="6431"/>
        <item m="1" x="3434"/>
        <item m="1" x="1609"/>
        <item m="1" x="6195"/>
        <item m="1" x="3894"/>
        <item m="1" x="1288"/>
        <item m="1" x="193"/>
        <item m="1" x="481"/>
        <item m="1" x="4746"/>
        <item m="1" x="1813"/>
        <item m="1" x="1699"/>
        <item m="1" x="3356"/>
        <item m="1" x="3333"/>
        <item m="1" x="2098"/>
        <item m="1" x="7493"/>
        <item m="1" x="4268"/>
        <item m="1" x="5200"/>
        <item m="1" x="5474"/>
        <item m="1" x="1508"/>
        <item m="1" x="4143"/>
        <item m="1" x="3603"/>
        <item m="1" x="6403"/>
        <item m="1" x="510"/>
        <item m="1" x="5573"/>
        <item m="1" x="6312"/>
        <item m="1" x="7048"/>
        <item m="1" x="4761"/>
        <item m="1" x="226"/>
        <item m="1" x="6040"/>
        <item m="1" x="3934"/>
        <item m="1" x="7036"/>
        <item m="1" x="2973"/>
        <item m="1" x="6470"/>
        <item m="1" x="7161"/>
        <item m="1" x="2611"/>
        <item m="1" x="594"/>
        <item m="1" x="7044"/>
        <item m="1" x="4172"/>
        <item m="1" x="2532"/>
        <item m="1" x="3448"/>
        <item m="1" x="2721"/>
        <item m="1" x="3076"/>
        <item m="1" x="4063"/>
        <item m="1" x="4265"/>
        <item m="1" x="1764"/>
        <item m="1" x="3822"/>
        <item m="1" x="5750"/>
        <item m="1" x="1220"/>
        <item m="1" x="4760"/>
        <item m="1" x="115"/>
        <item m="1" x="810"/>
        <item m="1" x="7821"/>
        <item m="1" x="7646"/>
        <item m="1" x="2295"/>
        <item m="1" x="4298"/>
        <item m="1" x="5029"/>
        <item m="1" x="7525"/>
        <item m="1" x="4977"/>
        <item m="1" x="5718"/>
        <item m="1" x="1758"/>
        <item m="1" x="7618"/>
        <item m="1" x="645"/>
        <item m="1" x="6090"/>
        <item m="1" x="6557"/>
        <item m="1" x="999"/>
        <item m="1" x="947"/>
        <item m="1" x="7837"/>
        <item m="1" x="6031"/>
        <item m="1" x="4646"/>
        <item m="1" x="3814"/>
        <item m="1" x="5727"/>
        <item m="1" x="2399"/>
        <item m="1" x="6703"/>
        <item m="1" x="2212"/>
        <item m="1" x="2099"/>
        <item m="1" x="3183"/>
        <item m="1" x="3874"/>
        <item m="1" x="306"/>
        <item m="1" x="5312"/>
        <item m="1" x="1858"/>
        <item m="1" x="3153"/>
        <item m="1" x="2082"/>
        <item m="1" x="4362"/>
        <item m="1" x="3222"/>
        <item m="1" x="2844"/>
        <item m="1" x="4800"/>
        <item m="1" x="921"/>
        <item m="1" x="4056"/>
        <item m="1" x="586"/>
        <item m="1" x="1779"/>
        <item m="1" x="763"/>
        <item m="1" x="3202"/>
        <item m="1" x="1618"/>
        <item m="1" x="903"/>
        <item x="47"/>
        <item m="1" x="3172"/>
        <item m="1" x="7439"/>
        <item m="1" x="2021"/>
        <item m="1" x="4661"/>
        <item m="1" x="5162"/>
        <item m="1" x="3805"/>
        <item m="1" x="4459"/>
        <item m="1" x="2062"/>
        <item m="1" x="7244"/>
        <item m="1" x="452"/>
        <item m="1" x="1269"/>
        <item m="1" x="2569"/>
        <item m="1" x="2668"/>
        <item m="1" x="1577"/>
        <item m="1" x="3909"/>
        <item m="1" x="4858"/>
        <item m="1" x="4762"/>
        <item x="21"/>
        <item m="1" x="7734"/>
        <item m="1" x="7858"/>
        <item m="1" x="6115"/>
        <item m="1" x="1467"/>
        <item m="1" x="4599"/>
        <item m="1" x="5229"/>
        <item m="1" x="2908"/>
        <item m="1" x="7284"/>
        <item m="1" x="5118"/>
        <item m="1" x="3303"/>
        <item m="1" x="6021"/>
        <item m="1" x="286"/>
        <item m="1" x="5797"/>
        <item m="1" x="3716"/>
        <item m="1" x="3106"/>
        <item m="1" x="1142"/>
        <item m="1" x="3939"/>
        <item m="1" x="7022"/>
        <item m="1" x="1520"/>
        <item m="1" x="2608"/>
        <item m="1" x="2609"/>
        <item m="1" x="2892"/>
        <item m="1" x="4864"/>
        <item m="1" x="1373"/>
        <item m="1" x="6566"/>
        <item m="1" x="3123"/>
        <item m="1" x="3490"/>
        <item m="1" x="2050"/>
        <item m="1" x="1905"/>
        <item m="1" x="3566"/>
        <item m="1" x="3604"/>
        <item m="1" x="5361"/>
        <item m="1" x="7235"/>
        <item m="1" x="2152"/>
        <item m="1" x="6308"/>
        <item m="1" x="6437"/>
        <item m="1" x="1012"/>
        <item m="1" x="4521"/>
        <item m="1" x="4445"/>
        <item m="1" x="1204"/>
        <item m="1" x="2073"/>
        <item m="1" x="6018"/>
        <item m="1" x="5536"/>
        <item m="1" x="7548"/>
        <item m="1" x="3590"/>
        <item m="1" x="6419"/>
        <item m="1" x="776"/>
        <item m="1" x="2294"/>
        <item m="1" x="5240"/>
        <item m="1" x="2166"/>
        <item m="1" x="3415"/>
        <item m="1" x="6565"/>
        <item m="1" x="7179"/>
        <item m="1" x="2452"/>
        <item m="1" x="2469"/>
        <item m="1" x="1535"/>
        <item m="1" x="654"/>
        <item m="1" x="677"/>
        <item m="1" x="5803"/>
        <item m="1" x="1122"/>
        <item m="1" x="2527"/>
        <item m="1" x="2875"/>
        <item m="1" x="2223"/>
        <item m="1" x="4961"/>
        <item m="1" x="2227"/>
        <item m="1" x="4321"/>
        <item x="41"/>
        <item m="1" x="5128"/>
        <item m="1" x="6211"/>
        <item m="1" x="4732"/>
        <item m="1" x="1570"/>
        <item m="1" x="3209"/>
        <item m="1" x="5640"/>
        <item m="1" x="3976"/>
        <item m="1" x="2442"/>
        <item m="1" x="5959"/>
        <item m="1" x="6576"/>
        <item m="1" x="2648"/>
        <item m="1" x="1993"/>
        <item m="1" x="4453"/>
        <item m="1" x="7363"/>
        <item m="1" x="3538"/>
        <item m="1" x="4117"/>
        <item m="1" x="5415"/>
        <item m="1" x="3876"/>
        <item m="1" x="954"/>
        <item m="1" x="7677"/>
        <item m="1" x="7259"/>
        <item m="1" x="7157"/>
        <item m="1" x="4426"/>
        <item m="1" x="383"/>
        <item m="1" x="5755"/>
        <item m="1" x="1518"/>
        <item m="1" x="1231"/>
        <item m="1" x="3795"/>
        <item m="1" x="7328"/>
        <item m="1" x="513"/>
        <item m="1" x="1258"/>
        <item m="1" x="116"/>
        <item m="1" x="1640"/>
        <item m="1" x="3116"/>
        <item m="1" x="5986"/>
        <item m="1" x="918"/>
        <item m="1" x="855"/>
        <item m="1" x="1600"/>
        <item m="1" x="1866"/>
        <item m="1" x="3528"/>
        <item m="1" x="2370"/>
        <item m="1" x="2006"/>
        <item m="1" x="6393"/>
        <item m="1" x="3031"/>
        <item m="1" x="3540"/>
        <item m="1" x="3546"/>
        <item m="1" x="3166"/>
        <item m="1" x="2722"/>
        <item m="1" x="2848"/>
        <item m="1" x="3621"/>
        <item m="1" x="218"/>
        <item m="1" x="3426"/>
        <item m="1" x="4076"/>
        <item m="1" x="4120"/>
        <item m="1" x="6450"/>
        <item m="1" x="5639"/>
        <item m="1" x="5203"/>
        <item m="1" x="2740"/>
        <item m="1" x="6555"/>
        <item m="1" x="5531"/>
        <item m="1" x="3543"/>
        <item m="1" x="7197"/>
        <item m="1" x="2278"/>
        <item m="1" x="3552"/>
        <item m="1" x="6249"/>
        <item m="1" x="5088"/>
        <item m="1" x="3020"/>
        <item m="1" x="7507"/>
        <item m="1" x="6198"/>
        <item m="1" x="6541"/>
        <item m="1" x="2470"/>
        <item m="1" x="1403"/>
        <item m="1" x="6395"/>
        <item m="1" x="5677"/>
        <item m="1" x="5654"/>
        <item m="1" x="4589"/>
        <item m="1" x="6497"/>
        <item m="1" x="1243"/>
        <item m="1" x="7191"/>
        <item m="1" x="7051"/>
        <item m="1" x="5911"/>
        <item m="1" x="5538"/>
        <item m="1" x="287"/>
        <item m="1" x="6957"/>
        <item m="1" x="4304"/>
        <item m="1" x="7750"/>
        <item m="1" x="3960"/>
        <item m="1" x="211"/>
        <item m="1" x="6146"/>
        <item m="1" x="7558"/>
        <item m="1" x="7816"/>
        <item m="1" x="5770"/>
        <item m="1" x="4916"/>
        <item m="1" x="3355"/>
        <item m="1" x="3320"/>
        <item m="1" x="4978"/>
        <item m="1" x="315"/>
        <item m="1" x="6531"/>
        <item m="1" x="1912"/>
        <item m="1" x="5912"/>
        <item m="1" x="1943"/>
        <item m="1" x="5944"/>
        <item m="1" x="2134"/>
        <item m="1" x="4084"/>
        <item m="1" x="236"/>
        <item m="1" x="3529"/>
        <item m="1" x="791"/>
        <item m="1" x="1486"/>
        <item m="1" x="3250"/>
        <item m="1" x="4479"/>
        <item m="1" x="861"/>
        <item m="1" x="5929"/>
        <item m="1" x="1077"/>
        <item m="1" x="2327"/>
        <item m="1" x="5114"/>
        <item m="1" x="391"/>
        <item m="1" x="182"/>
        <item m="1" x="875"/>
        <item m="1" x="2132"/>
        <item m="1" x="539"/>
        <item m="1" x="5634"/>
        <item m="1" x="6192"/>
        <item m="1" x="4496"/>
        <item m="1" x="5913"/>
        <item m="1" x="4428"/>
        <item m="1" x="7662"/>
        <item m="1" x="2228"/>
        <item m="1" x="3585"/>
        <item m="1" x="689"/>
        <item m="1" x="1287"/>
        <item m="1" x="1317"/>
        <item m="1" x="6902"/>
        <item m="1" x="3017"/>
        <item m="1" x="1714"/>
        <item m="1" x="6218"/>
        <item m="1" x="842"/>
        <item m="1" x="7186"/>
        <item m="1" x="359"/>
        <item m="1" x="4828"/>
        <item m="1" x="754"/>
        <item m="1" x="6934"/>
        <item m="1" x="3935"/>
        <item m="1" x="5219"/>
        <item m="1" x="3118"/>
        <item m="1" x="353"/>
        <item m="1" x="3248"/>
        <item m="1" x="830"/>
        <item m="1" x="6273"/>
        <item m="1" x="6859"/>
        <item m="1" x="5108"/>
        <item m="1" x="2928"/>
        <item m="1" x="1062"/>
        <item m="1" x="7221"/>
        <item m="1" x="7480"/>
        <item m="1" x="5280"/>
        <item m="1" x="7003"/>
        <item m="1" x="1399"/>
        <item m="1" x="968"/>
        <item m="1" x="3567"/>
        <item m="1" x="7593"/>
        <item m="1" x="3668"/>
        <item m="1" x="7286"/>
        <item m="1" x="3852"/>
        <item m="1" x="2901"/>
        <item m="1" x="3989"/>
        <item m="1" x="864"/>
        <item m="1" x="6002"/>
        <item m="1" x="7472"/>
        <item m="1" x="2222"/>
        <item m="1" x="7154"/>
        <item m="1" x="6710"/>
        <item m="1" x="4728"/>
        <item m="1" x="7505"/>
        <item m="1" x="7716"/>
        <item m="1" x="7301"/>
        <item m="1" x="1641"/>
        <item m="1" x="2332"/>
        <item m="1" x="1677"/>
        <item m="1" x="2422"/>
        <item m="1" x="4222"/>
        <item m="1" x="7876"/>
        <item m="1" x="3518"/>
        <item m="1" x="5447"/>
        <item m="1" x="6915"/>
        <item m="1" x="4504"/>
        <item m="1" x="704"/>
        <item m="1" x="6834"/>
        <item m="1" x="7239"/>
        <item m="1" x="7762"/>
        <item m="1" x="5539"/>
        <item m="1" x="4490"/>
        <item m="1" x="1433"/>
        <item m="1" x="3093"/>
        <item m="1" x="4300"/>
        <item m="1" x="6473"/>
        <item m="1" x="3711"/>
        <item m="1" x="4263"/>
        <item m="1" x="7320"/>
        <item m="1" x="5125"/>
        <item m="1" x="4356"/>
        <item m="1" x="2944"/>
        <item m="1" x="7053"/>
        <item m="1" x="3289"/>
        <item m="1" x="5804"/>
        <item m="1" x="5359"/>
        <item m="1" x="7078"/>
        <item m="1" x="338"/>
        <item m="1" x="817"/>
        <item m="1" x="3879"/>
        <item m="1" x="2259"/>
        <item m="1" x="4413"/>
        <item m="1" x="4868"/>
        <item m="1" x="3340"/>
        <item m="1" x="7796"/>
        <item m="1" x="1634"/>
        <item m="1" x="3086"/>
        <item m="1" x="839"/>
        <item m="1" x="5303"/>
        <item m="1" x="3835"/>
        <item m="1" x="6963"/>
        <item m="1" x="6449"/>
        <item m="1" x="4487"/>
        <item m="1" x="1817"/>
        <item m="1" x="6281"/>
        <item m="1" x="4166"/>
        <item m="1" x="6485"/>
        <item m="1" x="5938"/>
        <item m="1" x="86"/>
        <item m="1" x="2812"/>
        <item m="1" x="319"/>
        <item m="1" x="7216"/>
        <item m="1" x="4289"/>
        <item m="1" x="6972"/>
        <item m="1" x="4983"/>
        <item m="1" x="3734"/>
        <item x="42"/>
        <item m="1" x="6058"/>
        <item m="1" x="1245"/>
        <item m="1" x="4660"/>
        <item m="1" x="7789"/>
        <item m="1" x="5906"/>
        <item m="1" x="2206"/>
        <item m="1" x="4272"/>
        <item m="1" x="5482"/>
        <item m="1" x="7375"/>
        <item m="1" x="6435"/>
        <item m="1" x="5085"/>
        <item m="1" x="2915"/>
        <item m="1" x="6663"/>
        <item m="1" x="7718"/>
        <item m="1" x="7368"/>
        <item m="1" x="5205"/>
        <item m="1" x="6319"/>
        <item m="1" x="1051"/>
        <item m="1" x="5837"/>
        <item m="1" x="4205"/>
        <item m="1" x="5660"/>
        <item x="43"/>
        <item m="1" x="1000"/>
        <item m="1" x="5370"/>
        <item m="1" x="7722"/>
        <item m="1" x="5745"/>
        <item m="1" x="3358"/>
        <item m="1" x="3382"/>
        <item m="1" x="7836"/>
        <item m="1" x="1819"/>
        <item m="1" x="2107"/>
        <item m="1" x="2051"/>
        <item m="1" x="5122"/>
        <item m="1" x="1970"/>
        <item m="1" x="249"/>
        <item m="1" x="5400"/>
        <item m="1" x="1097"/>
        <item m="1" x="6282"/>
        <item m="1" x="1805"/>
        <item m="1" x="1738"/>
        <item m="1" x="4337"/>
        <item m="1" x="6379"/>
        <item m="1" x="3878"/>
        <item m="1" x="1891"/>
        <item m="1" x="1290"/>
        <item m="1" x="602"/>
        <item m="1" x="4682"/>
        <item m="1" x="1067"/>
        <item m="1" x="3376"/>
        <item m="1" x="2028"/>
        <item m="1" x="7753"/>
        <item m="1" x="7357"/>
        <item m="1" x="4077"/>
        <item m="1" x="5729"/>
        <item m="1" x="265"/>
        <item m="1" x="5939"/>
        <item m="1" x="1030"/>
        <item m="1" x="5047"/>
        <item m="1" x="4183"/>
        <item m="1" x="4252"/>
        <item m="1" x="4830"/>
        <item m="1" x="5562"/>
        <item m="1" x="336"/>
        <item m="1" x="6152"/>
        <item m="1" x="7155"/>
        <item m="1" x="7396"/>
        <item m="1" x="1628"/>
        <item m="1" x="2009"/>
        <item m="1" x="3008"/>
        <item m="1" x="3413"/>
        <item m="1" x="3681"/>
        <item m="1" x="943"/>
        <item m="1" x="3942"/>
        <item m="1" x="4112"/>
        <item m="1" x="3460"/>
        <item m="1" x="2323"/>
        <item m="1" x="5157"/>
        <item m="1" x="325"/>
        <item m="1" x="1985"/>
        <item m="1" x="1065"/>
        <item m="1" x="818"/>
        <item m="1" x="7226"/>
        <item m="1" x="5305"/>
        <item m="1" x="936"/>
        <item x="12"/>
        <item m="1" x="7693"/>
        <item m="1" x="3797"/>
        <item m="1" x="2374"/>
        <item m="1" x="973"/>
        <item m="1" x="6421"/>
        <item m="1" x="6877"/>
        <item m="1" x="4472"/>
        <item m="1" x="76"/>
        <item m="1" x="3318"/>
        <item m="1" x="4338"/>
        <item m="1" x="7095"/>
        <item m="1" x="3194"/>
        <item m="1" x="1176"/>
        <item m="1" x="4710"/>
        <item m="1" x="3174"/>
        <item m="1" x="4489"/>
        <item m="1" x="699"/>
        <item m="1" x="5449"/>
        <item m="1" x="4930"/>
        <item m="1" x="6487"/>
        <item m="1" x="7205"/>
        <item m="1" x="5259"/>
        <item m="1" x="2420"/>
        <item m="1" x="322"/>
        <item m="1" x="1890"/>
        <item m="1" x="4225"/>
        <item m="1" x="6369"/>
        <item m="1" x="6635"/>
        <item m="1" x="7121"/>
        <item m="1" x="2879"/>
        <item m="1" x="3440"/>
        <item m="1" x="2351"/>
        <item m="1" x="849"/>
        <item m="1" x="2463"/>
        <item m="1" x="1404"/>
        <item m="1" x="4628"/>
        <item m="1" x="4893"/>
        <item m="1" x="363"/>
        <item m="1" x="323"/>
        <item m="1" x="7215"/>
        <item m="1" x="3983"/>
        <item m="1" x="4820"/>
        <item m="1" x="506"/>
        <item m="1" x="1222"/>
        <item m="1" x="762"/>
        <item m="1" x="6752"/>
        <item m="1" x="1011"/>
        <item m="1" x="7463"/>
        <item m="1" x="7468"/>
        <item m="1" x="7583"/>
        <item m="1" x="2136"/>
        <item m="1" x="622"/>
        <item m="1" x="1442"/>
        <item m="1" x="6396"/>
        <item m="1" x="486"/>
        <item m="1" x="2249"/>
        <item m="1" x="6284"/>
        <item m="1" x="7614"/>
        <item m="1" x="7511"/>
        <item m="1" x="5271"/>
        <item m="1" x="4301"/>
        <item m="1" x="5475"/>
        <item m="1" x="497"/>
        <item m="1" x="7429"/>
        <item m="1" x="7855"/>
        <item m="1" x="4881"/>
        <item m="1" x="4957"/>
        <item m="1" x="3720"/>
        <item m="1" x="5065"/>
        <item m="1" x="6082"/>
        <item m="1" x="4805"/>
        <item m="1" x="5914"/>
        <item m="1" x="4408"/>
        <item m="1" x="1773"/>
        <item m="1" x="5353"/>
        <item m="1" x="7245"/>
        <item m="1" x="7411"/>
        <item m="1" x="671"/>
        <item m="1" x="1410"/>
        <item m="1" x="1421"/>
        <item m="1" x="2799"/>
        <item m="1" x="4572"/>
        <item m="1" x="5747"/>
        <item m="1" x="4175"/>
        <item m="1" x="6687"/>
        <item m="1" x="976"/>
        <item m="1" x="223"/>
        <item m="1" x="1921"/>
        <item m="1" x="3210"/>
        <item m="1" x="1314"/>
        <item m="1" x="2361"/>
        <item m="1" x="5809"/>
        <item m="1" x="7682"/>
        <item m="1" x="328"/>
        <item m="1" x="4516"/>
        <item m="1" x="6553"/>
        <item m="1" x="7562"/>
        <item m="1" x="1842"/>
        <item m="1" x="3030"/>
        <item m="1" x="2188"/>
        <item m="1" x="5027"/>
        <item m="1" x="4795"/>
        <item m="1" x="3105"/>
        <item m="1" x="5028"/>
        <item m="1" x="1265"/>
        <item m="1" x="379"/>
        <item m="1" x="1938"/>
        <item m="1" x="1770"/>
        <item m="1" x="2177"/>
        <item m="1" x="1455"/>
        <item m="1" x="2501"/>
        <item m="1" x="2504"/>
        <item m="1" x="2579"/>
        <item m="1" x="4625"/>
        <item m="1" x="2912"/>
        <item m="1" x="838"/>
        <item m="1" x="4652"/>
        <item m="1" x="715"/>
        <item m="1" x="2852"/>
        <item m="1" x="5774"/>
        <item m="1" x="7383"/>
        <item m="1" x="5313"/>
        <item m="1" x="6164"/>
        <item m="1" x="6808"/>
        <item m="1" x="3737"/>
        <item m="1" x="5532"/>
        <item m="1" x="6053"/>
        <item m="1" x="1484"/>
        <item m="1" x="3507"/>
        <item m="1" x="4635"/>
        <item m="1" x="4934"/>
        <item m="1" x="3038"/>
        <item m="1" x="5829"/>
        <item m="1" x="422"/>
        <item m="1" x="6525"/>
        <item m="1" x="4238"/>
        <item m="1" x="4246"/>
        <item m="1" x="5040"/>
        <item m="1" x="952"/>
        <item m="1" x="2508"/>
        <item m="1" x="6771"/>
        <item m="1" x="7824"/>
        <item m="1" x="3265"/>
        <item m="1" x="6636"/>
        <item m="1" x="7241"/>
        <item m="1" x="7781"/>
        <item m="1" x="6738"/>
        <item m="1" x="5266"/>
        <item m="1" x="6975"/>
        <item m="1" x="101"/>
        <item m="1" x="619"/>
        <item m="1" x="2313"/>
        <item m="1" x="5197"/>
        <item m="1" x="114"/>
        <item m="1" x="7324"/>
        <item m="1" x="3707"/>
        <item m="1" x="3811"/>
        <item m="1" x="4235"/>
        <item m="1" x="1039"/>
        <item m="1" x="3830"/>
        <item m="1" x="882"/>
        <item m="1" x="852"/>
        <item m="1" x="1881"/>
        <item x="22"/>
        <item m="1" x="464"/>
        <item m="1" x="2362"/>
        <item m="1" x="3260"/>
        <item m="1" x="7354"/>
        <item m="1" x="703"/>
        <item m="1" x="1552"/>
        <item m="1" x="692"/>
        <item m="1" x="6210"/>
        <item m="1" x="2410"/>
        <item m="1" x="3680"/>
        <item m="1" x="716"/>
        <item m="1" x="982"/>
        <item m="1" x="5060"/>
        <item m="1" x="1503"/>
        <item m="1" x="7308"/>
        <item m="1" x="4608"/>
        <item m="1" x="2743"/>
        <item m="1" x="5629"/>
        <item m="1" x="2055"/>
        <item m="1" x="2214"/>
        <item m="1" x="4135"/>
        <item m="1" x="4627"/>
        <item m="1" x="4418"/>
        <item m="1" x="4585"/>
        <item m="1" x="6216"/>
        <item m="1" x="5802"/>
        <item m="1" x="2658"/>
        <item m="1" x="7859"/>
        <item m="1" x="7283"/>
        <item m="1" x="6230"/>
        <item m="1" x="3366"/>
        <item m="1" x="1272"/>
        <item m="1" x="1525"/>
        <item m="1" x="3451"/>
        <item m="1" x="3672"/>
        <item m="1" x="7014"/>
        <item m="1" x="3997"/>
        <item m="1" x="6519"/>
        <item m="1" x="5598"/>
        <item m="1" x="4144"/>
        <item m="1" x="7875"/>
        <item m="1" x="4999"/>
        <item m="1" x="3961"/>
        <item m="1" x="6958"/>
        <item m="1" x="190"/>
        <item m="1" x="1270"/>
        <item m="1" x="5924"/>
        <item m="1" x="2889"/>
        <item m="1" x="4777"/>
        <item m="1" x="6147"/>
        <item m="1" x="470"/>
        <item m="1" x="2516"/>
        <item m="1" x="6587"/>
        <item m="1" x="6215"/>
        <item m="1" x="6813"/>
        <item m="1" x="1632"/>
        <item m="1" x="2833"/>
        <item m="1" x="2288"/>
        <item m="1" x="2519"/>
        <item m="1" x="7474"/>
        <item m="1" x="3462"/>
        <item m="1" x="6706"/>
        <item m="1" x="708"/>
        <item m="1" x="4869"/>
        <item m="1" x="3904"/>
        <item m="1" x="7882"/>
        <item m="1" x="1958"/>
        <item m="1" x="6629"/>
        <item m="1" x="4474"/>
        <item m="1" x="2487"/>
        <item m="1" x="7295"/>
        <item m="1" x="835"/>
        <item m="1" x="7830"/>
        <item m="1" x="1016"/>
        <item m="1" x="531"/>
        <item m="1" x="477"/>
        <item m="1" x="4239"/>
        <item m="1" x="6610"/>
        <item m="1" x="6836"/>
        <item m="1" x="779"/>
        <item m="1" x="5734"/>
        <item m="1" x="206"/>
        <item m="1" x="828"/>
        <item m="1" x="6243"/>
        <item m="1" x="1191"/>
        <item m="1" x="1478"/>
        <item m="1" x="3043"/>
        <item m="1" x="2337"/>
        <item m="1" x="2909"/>
        <item m="1" x="2612"/>
        <item m="1" x="3270"/>
        <item m="1" x="4870"/>
        <item m="1" x="5297"/>
        <item m="1" x="5369"/>
        <item m="1" x="4973"/>
        <item m="1" x="1964"/>
        <item m="1" x="1745"/>
        <item m="1" x="4178"/>
        <item m="1" x="4649"/>
        <item m="1" x="2324"/>
        <item m="1" x="4886"/>
        <item m="1" x="4928"/>
        <item m="1" x="5566"/>
        <item m="1" x="3773"/>
        <item m="1" x="5966"/>
        <item m="1" x="3508"/>
        <item m="1" x="2556"/>
        <item m="1" x="2460"/>
        <item m="1" x="549"/>
        <item m="1" x="6338"/>
        <item m="1" x="1675"/>
        <item m="1" x="6288"/>
        <item m="1" x="1750"/>
        <item m="1" x="1629"/>
        <item m="1" x="6078"/>
        <item m="1" x="7512"/>
        <item m="1" x="6194"/>
        <item x="48"/>
        <item m="1" x="1680"/>
        <item m="1" x="6005"/>
        <item m="1" x="2621"/>
        <item m="1" x="4058"/>
        <item m="1" x="7390"/>
        <item m="1" x="2350"/>
        <item m="1" x="6658"/>
        <item m="1" x="3034"/>
        <item m="1" x="866"/>
        <item m="1" x="4146"/>
        <item m="1" x="4542"/>
        <item m="1" x="1186"/>
        <item m="1" x="4447"/>
        <item m="1" x="5509"/>
        <item m="1" x="369"/>
        <item m="1" x="2942"/>
        <item m="1" x="2654"/>
        <item m="1" x="1357"/>
        <item m="1" x="5347"/>
        <item m="1" x="1354"/>
        <item m="1" x="3242"/>
        <item m="1" x="7711"/>
        <item m="1" x="5154"/>
        <item m="1" x="7482"/>
        <item m="1" x="938"/>
        <item m="1" x="1939"/>
        <item m="1" x="2956"/>
        <item m="1" x="6850"/>
        <item m="1" x="765"/>
        <item m="1" x="1932"/>
        <item m="1" x="4980"/>
        <item m="1" x="1369"/>
        <item m="1" x="6399"/>
        <item m="1" x="2925"/>
        <item m="1" x="7141"/>
        <item m="1" x="2539"/>
        <item m="1" x="3545"/>
        <item m="1" x="3353"/>
        <item m="1" x="4253"/>
        <item m="1" x="6608"/>
        <item m="1" x="7542"/>
        <item m="1" x="1215"/>
        <item m="1" x="308"/>
        <item m="1" x="7575"/>
        <item m="1" x="7727"/>
        <item m="1" x="2938"/>
        <item m="1" x="4322"/>
        <item m="1" x="1801"/>
        <item m="1" x="2543"/>
        <item m="1" x="4891"/>
        <item m="1" x="3073"/>
        <item m="1" x="4040"/>
        <item m="1" x="484"/>
        <item m="1" x="5896"/>
        <item m="1" x="798"/>
        <item m="1" x="5910"/>
        <item m="1" x="2311"/>
        <item m="1" x="1020"/>
        <item m="1" x="5928"/>
        <item m="1" x="7742"/>
        <item m="1" x="7580"/>
        <item m="1" x="1498"/>
        <item m="1" x="7895"/>
        <item m="1" x="7862"/>
        <item m="1" x="631"/>
        <item m="1" x="5445"/>
        <item m="1" x="4755"/>
        <item m="1" x="2999"/>
        <item m="1" x="5769"/>
        <item m="1" x="2466"/>
        <item x="49"/>
        <item m="1" x="6729"/>
        <item m="1" x="719"/>
        <item m="1" x="1364"/>
        <item m="1" x="6722"/>
        <item m="1" x="4877"/>
        <item m="1" x="1965"/>
        <item m="1" x="6310"/>
        <item m="1" x="1953"/>
        <item m="1" x="1585"/>
        <item m="1" x="1091"/>
        <item m="1" x="790"/>
        <item m="1" x="237"/>
        <item m="1" x="4416"/>
        <item m="1" x="5045"/>
        <item m="1" x="317"/>
        <item m="1" x="6699"/>
        <item m="1" x="6558"/>
        <item m="1" x="5946"/>
        <item m="1" x="3074"/>
        <item m="1" x="139"/>
        <item m="1" x="2105"/>
        <item m="1" x="2408"/>
        <item m="1" x="4509"/>
        <item m="1" x="487"/>
        <item m="1" x="1797"/>
        <item m="1" x="4614"/>
        <item m="1" x="7724"/>
        <item m="1" x="7582"/>
        <item m="1" x="7528"/>
        <item m="1" x="969"/>
        <item m="1" x="3881"/>
        <item m="1" x="1524"/>
        <item m="1" x="2070"/>
        <item m="1" x="2449"/>
        <item m="1" x="3583"/>
        <item m="1" x="2191"/>
        <item m="1" x="6603"/>
        <item m="1" x="6545"/>
        <item m="1" x="6456"/>
        <item m="1" x="2651"/>
        <item m="1" x="4080"/>
        <item m="1" x="1598"/>
        <item m="1" x="5549"/>
        <item m="1" x="6609"/>
        <item m="1" x="4561"/>
        <item m="1" x="7607"/>
        <item m="1" x="3978"/>
        <item m="1" x="7379"/>
        <item m="1" x="5051"/>
        <item m="1" x="5082"/>
        <item m="1" x="5940"/>
        <item m="1" x="3083"/>
        <item m="1" x="3205"/>
        <item m="1" x="4518"/>
        <item m="1" x="1502"/>
        <item m="1" x="2813"/>
        <item m="1" x="7147"/>
        <item m="1" x="7120"/>
        <item m="1" x="5089"/>
        <item m="1" x="7112"/>
        <item m="1" x="6383"/>
        <item m="1" x="1705"/>
        <item m="1" x="3138"/>
        <item m="1" x="2056"/>
        <item m="1" x="651"/>
        <item m="1" x="543"/>
        <item m="1" x="6988"/>
        <item m="1" x="6841"/>
        <item m="1" x="2424"/>
        <item m="1" x="2146"/>
        <item m="1" x="141"/>
        <item m="1" x="6669"/>
        <item m="1" x="5368"/>
        <item m="1" x="3114"/>
        <item m="1" x="5300"/>
        <item m="1" x="896"/>
        <item m="1" x="5111"/>
        <item m="1" x="5062"/>
        <item m="1" x="4071"/>
        <item m="1" x="2274"/>
        <item m="1" x="3274"/>
        <item m="1" x="3775"/>
        <item m="1" x="1094"/>
        <item m="1" x="5872"/>
        <item m="1" x="5824"/>
        <item m="1" x="858"/>
        <item m="1" x="831"/>
        <item m="1" x="3791"/>
        <item m="1" x="6964"/>
        <item m="1" x="2234"/>
        <item m="1" x="5270"/>
        <item m="1" x="7386"/>
        <item m="1" x="1633"/>
        <item m="1" x="4029"/>
        <item m="1" x="1574"/>
        <item m="1" x="1106"/>
        <item m="1" x="301"/>
        <item m="1" x="6673"/>
        <item m="1" x="4012"/>
        <item m="1" x="170"/>
        <item m="1" x="5831"/>
        <item m="1" x="5232"/>
        <item m="1" x="7462"/>
        <item m="1" x="6500"/>
        <item m="1" x="7547"/>
        <item m="1" x="7527"/>
        <item m="1" x="825"/>
        <item m="1" x="575"/>
        <item m="1" x="1311"/>
        <item m="1" x="596"/>
        <item m="1" x="4462"/>
        <item m="1" x="460"/>
        <item m="1" x="4350"/>
        <item m="1" x="850"/>
        <item m="1" x="820"/>
        <item m="1" x="2108"/>
        <item m="1" x="877"/>
        <item m="1" x="1070"/>
        <item m="1" x="7737"/>
        <item m="1" x="915"/>
        <item m="1" x="1315"/>
        <item m="1" x="940"/>
        <item m="1" x="1590"/>
        <item m="1" x="974"/>
        <item m="1" x="1832"/>
        <item m="1" x="2120"/>
        <item m="1" x="2364"/>
        <item m="1" x="2627"/>
        <item m="1" x="2368"/>
        <item m="1" x="2403"/>
        <item m="1" x="66"/>
        <item m="1" x="4109"/>
        <item m="1" x="188"/>
        <item m="1" x="4215"/>
        <item m="1" x="318"/>
        <item m="1" x="4325"/>
        <item m="1" x="432"/>
        <item m="1" x="4433"/>
        <item m="1" x="2443"/>
        <item m="1" x="3947"/>
        <item m="1" x="5624"/>
        <item m="1" x="2476"/>
        <item m="1" x="6245"/>
        <item m="1" x="1163"/>
        <item m="1" x="3218"/>
        <item m="1" x="5133"/>
        <item m="1" x="7092"/>
        <item m="1" x="7070"/>
        <item m="1" x="4324"/>
        <item m="1" x="5519"/>
        <item m="1" x="4370"/>
        <item m="1" x="4021"/>
        <item m="1" x="808"/>
        <item m="1" x="1961"/>
        <item m="1" x="5893"/>
        <item m="1" x="2096"/>
        <item m="1" x="6028"/>
        <item m="1" x="2232"/>
        <item m="1" x="6142"/>
        <item m="1" x="2340"/>
        <item m="1" x="6264"/>
        <item m="1" x="5293"/>
        <item m="1" x="2906"/>
        <item m="1" x="2686"/>
        <item m="1" x="4419"/>
        <item m="1" x="413"/>
        <item m="1" x="2231"/>
        <item m="1" x="7497"/>
        <item m="1" x="7270"/>
        <item m="1" x="7828"/>
        <item m="1" x="2511"/>
        <item m="1" x="7148"/>
        <item m="1" x="2632"/>
        <item m="1" x="576"/>
        <item m="1" x="6632"/>
        <item m="1" x="7591"/>
        <item m="1" x="128"/>
        <item m="1" x="4656"/>
        <item m="1" x="5561"/>
        <item m="1" x="7551"/>
        <item m="1" x="638"/>
        <item m="1" x="7173"/>
        <item m="1" x="3523"/>
        <item m="1" x="7152"/>
        <item m="1" x="4536"/>
        <item m="1" x="1928"/>
        <item m="1" x="5816"/>
        <item m="1" x="2902"/>
        <item m="1" x="6409"/>
        <item m="1" x="2771"/>
        <item m="1" x="258"/>
        <item m="1" x="7448"/>
        <item m="1" x="3661"/>
        <item m="1" x="4794"/>
        <item m="1" x="5276"/>
        <item m="1" x="5782"/>
        <item m="1" x="6276"/>
        <item m="1" x="6751"/>
        <item m="1" x="7227"/>
        <item m="1" x="7757"/>
        <item m="1" x="436"/>
        <item m="1" x="1722"/>
        <item m="1" x="1895"/>
        <item m="1" x="1976"/>
        <item m="1" x="560"/>
        <item m="1" x="3600"/>
        <item m="1" x="3648"/>
        <item m="1" x="2186"/>
        <item m="1" x="3713"/>
        <item m="1" x="3091"/>
        <item m="1" x="7686"/>
        <item m="1" x="1903"/>
        <item m="1" x="3522"/>
        <item m="1" x="1562"/>
        <item m="1" x="3419"/>
        <item m="1" x="5994"/>
        <item m="1" x="6968"/>
        <item m="1" x="3035"/>
        <item m="1" x="1591"/>
        <item m="1" x="2109"/>
        <item m="1" x="6049"/>
        <item m="1" x="1319"/>
        <item m="1" x="5846"/>
        <item m="1" x="6908"/>
        <item m="1" x="6540"/>
        <item m="1" x="1098"/>
        <item m="1" x="7238"/>
        <item m="1" x="5247"/>
        <item m="1" x="4896"/>
        <item m="1" x="5854"/>
        <item m="1" x="6789"/>
        <item m="1" x="7208"/>
        <item m="1" x="1405"/>
        <item m="1" x="3432"/>
        <item m="1" x="5112"/>
        <item m="1" x="5376"/>
        <item m="1" x="7322"/>
        <item m="1" x="1538"/>
        <item m="1" x="3565"/>
        <item m="1" x="5487"/>
        <item m="1" x="7193"/>
        <item m="1" x="6895"/>
        <item m="1" x="6624"/>
        <item m="1" x="3882"/>
        <item m="1" x="3559"/>
        <item m="1" x="3945"/>
        <item m="1" x="356"/>
        <item m="1" x="2620"/>
        <item m="1" x="1581"/>
        <item m="1" x="1426"/>
        <item m="1" x="1060"/>
        <item m="1" x="2072"/>
        <item m="1" x="3055"/>
        <item m="1" x="4015"/>
        <item m="1" x="4908"/>
        <item m="1" x="5866"/>
        <item m="1" x="6803"/>
        <item m="1" x="7806"/>
        <item m="1" x="927"/>
        <item m="1" x="1920"/>
        <item m="1" x="3454"/>
        <item m="1" x="3111"/>
        <item m="1" x="4082"/>
        <item m="1" x="4979"/>
        <item m="1" x="5927"/>
        <item m="1" x="5392"/>
        <item m="1" x="7337"/>
        <item m="1" x="1556"/>
        <item m="1" x="3589"/>
        <item m="1" x="5511"/>
        <item m="1" x="7456"/>
        <item m="1" x="1688"/>
        <item m="1" x="3161"/>
        <item m="1" x="2877"/>
        <item m="1" x="7825"/>
        <item m="1" x="4223"/>
        <item m="1" x="2994"/>
        <item m="1" x="7509"/>
        <item m="1" x="5655"/>
        <item m="1" x="3618"/>
        <item m="1" x="3178"/>
        <item m="1" x="4951"/>
        <item m="1" x="980"/>
        <item m="1" x="1395"/>
        <item m="1" x="5667"/>
        <item m="1" x="5749"/>
        <item m="1" x="199"/>
        <item m="1" x="371"/>
        <item m="1" x="3175"/>
        <item m="1" x="2585"/>
        <item m="1" x="6174"/>
        <item m="1" x="6848"/>
        <item m="1" x="7452"/>
        <item m="1" x="4637"/>
        <item m="1" x="4808"/>
        <item m="1" x="4066"/>
        <item m="1" x="5326"/>
        <item m="1" x="5890"/>
        <item m="1" x="186"/>
        <item m="1" x="7030"/>
        <item m="1" x="7729"/>
        <item m="1" x="7469"/>
        <item m="1" x="3605"/>
        <item m="1" x="4498"/>
        <item m="1" x="2031"/>
        <item m="1" x="7602"/>
        <item m="1" x="730"/>
        <item m="1" x="3056"/>
        <item m="1" x="4042"/>
        <item m="1" x="5659"/>
        <item m="1" x="5438"/>
        <item m="1" x="2057"/>
        <item m="1" x="6643"/>
        <item m="1" x="5000"/>
        <item m="1" x="4785"/>
        <item m="1" x="3700"/>
        <item m="1" x="3000"/>
        <item m="1" x="7467"/>
        <item m="1" x="5009"/>
        <item m="1" x="6790"/>
        <item m="1" x="7268"/>
        <item m="1" x="5936"/>
        <item m="1" x="267"/>
        <item m="1" x="7257"/>
        <item m="1" x="3670"/>
        <item m="1" x="1990"/>
        <item m="1" x="5360"/>
        <item m="1" x="6447"/>
        <item m="1" x="2537"/>
        <item m="1" x="3877"/>
        <item m="1" x="195"/>
        <item m="1" x="5053"/>
        <item m="1" x="3938"/>
        <item m="1" x="3069"/>
        <item m="1" x="2775"/>
        <item m="1" x="1396"/>
        <item m="1" x="5950"/>
        <item m="1" x="3717"/>
        <item m="1" x="519"/>
        <item m="1" x="3407"/>
        <item m="1" x="6386"/>
        <item m="1" x="962"/>
        <item m="1" x="3475"/>
        <item m="1" x="6878"/>
        <item m="1" x="2378"/>
        <item m="1" x="276"/>
        <item m="1" x="5796"/>
        <item m="1" x="4747"/>
        <item m="1" x="525"/>
        <item m="1" x="2088"/>
        <item m="1" x="3330"/>
        <item m="1" x="5342"/>
        <item m="1" x="2588"/>
        <item m="1" x="6820"/>
        <item m="1" x="1833"/>
        <item m="1" x="5183"/>
        <item m="1" x="7098"/>
        <item m="1" x="2659"/>
        <item m="1" x="4843"/>
        <item m="1" x="6844"/>
        <item m="1" x="2842"/>
        <item m="1" x="6858"/>
        <item m="1" x="279"/>
        <item m="1" x="1919"/>
        <item m="1" x="946"/>
        <item m="1" x="1078"/>
        <item m="1" x="6382"/>
        <item m="1" x="5645"/>
        <item m="1" x="1210"/>
        <item m="1" x="1809"/>
        <item m="1" x="4210"/>
        <item m="1" x="6982"/>
        <item m="1" x="2154"/>
        <item m="1" x="3551"/>
        <item m="1" x="2580"/>
        <item m="1" x="948"/>
        <item m="1" x="4833"/>
        <item m="1" x="5849"/>
        <item m="1" x="2685"/>
        <item m="1" x="1046"/>
        <item m="1" x="2320"/>
        <item m="1" x="3169"/>
        <item m="1" x="4724"/>
        <item m="1" x="7217"/>
        <item m="1" x="3726"/>
        <item m="1" x="3821"/>
        <item m="1" x="5943"/>
        <item m="1" x="2429"/>
        <item m="1" x="3058"/>
        <item m="1" x="1638"/>
        <item m="1" x="3967"/>
        <item m="1" x="3982"/>
        <item m="1" x="4003"/>
        <item m="1" x="4017"/>
        <item m="1" x="4030"/>
        <item m="1" x="4664"/>
        <item m="1" x="4680"/>
        <item m="1" x="4700"/>
        <item m="1" x="2967"/>
        <item m="1" x="3439"/>
        <item m="1" x="4725"/>
        <item m="1" x="4741"/>
        <item m="1" x="4756"/>
        <item m="1" x="4778"/>
        <item m="1" x="4792"/>
        <item m="1" x="7274"/>
        <item m="1" x="2221"/>
        <item m="1" x="5934"/>
        <item m="1" x="2103"/>
        <item m="1" x="891"/>
        <item m="1" x="2155"/>
        <item m="1" x="2526"/>
        <item m="1" x="7498"/>
        <item m="1" x="2310"/>
        <item m="1" x="1988"/>
        <item m="1" x="1350"/>
        <item m="1" x="4650"/>
        <item m="1" x="5721"/>
        <item m="1" x="1849"/>
        <item m="1" x="7418"/>
        <item m="1" x="6160"/>
        <item m="1" x="4243"/>
        <item m="1" x="2165"/>
        <item m="1" x="4343"/>
        <item m="1" x="1250"/>
        <item m="1" x="7470"/>
        <item m="1" x="4483"/>
        <item m="1" x="2808"/>
        <item m="1" x="2665"/>
        <item m="1" x="2972"/>
        <item m="1" x="1121"/>
        <item m="1" x="4545"/>
        <item m="1" x="1969"/>
        <item m="1" x="1193"/>
        <item m="1" x="1277"/>
        <item m="1" x="5583"/>
        <item m="1" x="5337"/>
        <item m="1" x="313"/>
        <item m="1" x="6460"/>
        <item m="1" x="664"/>
        <item m="1" x="2388"/>
        <item m="1" x="1323"/>
        <item m="1" x="5323"/>
        <item m="1" x="2780"/>
        <item m="1" x="6694"/>
        <item m="1" x="5143"/>
        <item m="1" x="604"/>
        <item m="1" x="5730"/>
        <item m="1" x="1870"/>
        <item m="1" x="6918"/>
        <item m="1" x="7111"/>
        <item m="1" x="1345"/>
        <item m="1" x="2805"/>
        <item m="1" x="3840"/>
        <item m="1" x="2683"/>
        <item m="1" x="7731"/>
        <item m="1" x="5815"/>
        <item m="1" x="783"/>
        <item m="1" x="7741"/>
        <item m="1" x="4638"/>
        <item m="1" x="5963"/>
        <item m="1" x="5853"/>
        <item m="1" x="929"/>
        <item m="1" x="1527"/>
        <item m="1" x="2430"/>
        <item m="1" x="7348"/>
        <item m="1" x="644"/>
        <item m="1" x="2385"/>
        <item m="1" x="7263"/>
        <item m="1" x="1505"/>
        <item m="1" x="4176"/>
        <item m="1" x="6294"/>
        <item m="1" x="1963"/>
        <item m="1" x="6798"/>
        <item m="1" x="4000"/>
        <item m="1" x="738"/>
        <item m="1" x="4209"/>
        <item m="1" x="4609"/>
        <item m="1" x="5224"/>
        <item m="1" x="7093"/>
        <item m="1" x="7102"/>
        <item m="1" x="4409"/>
        <item m="1" x="5494"/>
        <item m="1" x="196"/>
        <item m="1" x="2706"/>
        <item m="1" x="448"/>
        <item m="1" x="6274"/>
        <item m="1" x="3824"/>
        <item m="1" x="5396"/>
        <item m="1" x="6275"/>
        <item m="1" x="3992"/>
        <item m="1" x="6176"/>
        <item m="1" x="5018"/>
        <item m="1" x="7765"/>
        <item m="1" x="3746"/>
        <item m="1" x="7232"/>
        <item m="1" x="5437"/>
        <item m="1" x="3815"/>
        <item m="1" x="1631"/>
        <item m="1" x="5801"/>
        <item m="1" x="3304"/>
        <item m="1" x="3971"/>
        <item m="1" x="6107"/>
        <item m="1" x="5584"/>
        <item m="1" x="5315"/>
        <item m="1" x="3039"/>
        <item m="1" x="2299"/>
        <item m="1" x="3458"/>
        <item m="1" x="4218"/>
        <item m="1" x="6442"/>
        <item x="13"/>
        <item m="1" x="2216"/>
        <item m="1" x="2217"/>
        <item m="1" x="7043"/>
        <item m="1" x="6212"/>
        <item m="1" x="7650"/>
        <item m="1" x="6513"/>
        <item m="1" x="5189"/>
        <item m="1" x="1715"/>
        <item m="1" x="6445"/>
        <item m="1" x="282"/>
        <item m="1" x="1543"/>
        <item m="1" x="5622"/>
        <item m="1" x="4779"/>
        <item m="1" x="778"/>
        <item m="1" x="3021"/>
        <item m="1" x="1411"/>
        <item m="1" x="2208"/>
        <item m="1" x="6200"/>
        <item m="1" x="5735"/>
        <item m="1" x="6921"/>
        <item m="1" x="1221"/>
        <item m="1" x="7820"/>
        <item m="1" x="7819"/>
        <item m="1" x="5178"/>
        <item m="1" x="5026"/>
        <item m="1" x="6627"/>
        <item m="1" x="7260"/>
        <item m="1" x="6529"/>
        <item m="1" x="5483"/>
        <item m="1" x="1474"/>
        <item m="1" x="6125"/>
        <item m="1" x="7728"/>
        <item m="1" x="1601"/>
        <item m="1" x="913"/>
        <item m="1" x="5273"/>
        <item m="1" x="4046"/>
        <item m="1" x="4942"/>
        <item m="1" x="6251"/>
        <item m="1" x="4254"/>
        <item m="1" x="3170"/>
        <item m="1" x="7644"/>
        <item m="1" x="565"/>
        <item m="1" x="172"/>
        <item m="1" x="2199"/>
        <item m="1" x="1511"/>
        <item m="1" x="6550"/>
        <item m="1" x="7002"/>
        <item m="1" x="3357"/>
        <item m="1" x="2338"/>
        <item m="1" x="4168"/>
        <item m="1" x="7640"/>
        <item m="1" x="4480"/>
        <item m="1" x="5678"/>
        <item m="1" x="3530"/>
        <item m="1" x="2887"/>
        <item m="1" x="58"/>
        <item m="1" x="2868"/>
        <item m="1" x="3541"/>
        <item m="1" x="6467"/>
        <item m="1" x="2447"/>
        <item m="1" x="4229"/>
        <item m="1" x="5554"/>
        <item m="1" x="4986"/>
        <item m="1" x="6139"/>
        <item m="1" x="7792"/>
        <item m="1" x="3384"/>
        <item m="1" x="6422"/>
        <item m="1" x="3280"/>
        <item m="1" x="5216"/>
        <item m="1" x="1940"/>
        <item m="1" x="3993"/>
        <item m="1" x="7402"/>
        <item m="1" x="6994"/>
        <item m="1" x="5882"/>
        <item m="1" x="6309"/>
        <item m="1" x="6498"/>
        <item m="1" x="7797"/>
        <item x="24"/>
        <item m="1" x="4955"/>
        <item m="1" x="5807"/>
        <item m="1" x="7344"/>
        <item m="1" x="2405"/>
        <item m="1" x="514"/>
        <item m="1" x="958"/>
        <item m="1" x="1754"/>
        <item m="1" x="3900"/>
        <item m="1" x="4248"/>
        <item m="1" x="5814"/>
        <item m="1" x="3688"/>
        <item m="1" x="2642"/>
        <item m="1" x="6907"/>
        <item m="1" x="5811"/>
        <item m="1" x="3456"/>
        <item m="1" x="2896"/>
        <item m="1" x="668"/>
        <item m="1" x="1661"/>
        <item m="1" x="7712"/>
        <item m="1" x="6298"/>
        <item m="1" x="4707"/>
        <item m="1" x="1189"/>
        <item m="1" x="5164"/>
        <item m="1" x="5529"/>
        <item m="1" x="6725"/>
        <item m="1" x="5825"/>
        <item m="1" x="3704"/>
        <item m="1" x="6825"/>
        <item m="1" x="2115"/>
        <item m="1" x="6595"/>
        <item m="1" x="6295"/>
        <item m="1" x="5274"/>
        <item m="1" x="3401"/>
        <item x="14"/>
        <item m="1" x="3287"/>
        <item m="1" x="2531"/>
        <item m="1" x="5879"/>
        <item m="1" x="5067"/>
        <item m="1" x="4127"/>
        <item m="1" x="6695"/>
        <item m="1" x="1883"/>
        <item m="1" x="1799"/>
        <item m="1" x="7833"/>
        <item m="1" x="2135"/>
        <item m="1" x="1815"/>
        <item m="1" x="7721"/>
        <item m="1" x="3750"/>
        <item m="1" x="5723"/>
        <item m="1" x="6292"/>
        <item m="1" x="7569"/>
        <item m="1" x="7118"/>
        <item m="1" x="5555"/>
        <item m="1" x="2845"/>
        <item x="26"/>
        <item m="1" x="5339"/>
        <item m="1" x="2003"/>
        <item m="1" x="7879"/>
        <item m="1" x="2960"/>
        <item m="1" x="6227"/>
        <item m="1" x="675"/>
        <item m="1" x="1268"/>
        <item m="1" x="176"/>
        <item m="1" x="7406"/>
        <item m="1" x="5311"/>
        <item m="1" x="1886"/>
        <item m="1" x="5560"/>
        <item m="1" x="6590"/>
        <item m="1" x="1386"/>
        <item m="1" x="5787"/>
        <item m="1" x="5409"/>
        <item m="1" x="2119"/>
        <item m="1" x="6138"/>
        <item m="1" x="7601"/>
        <item m="1" x="1588"/>
        <item m="1" x="7755"/>
        <item m="1" x="3868"/>
        <item m="1" x="3684"/>
        <item m="1" x="5830"/>
        <item m="1" x="5501"/>
        <item m="1" x="1651"/>
        <item m="1" x="7848"/>
        <item m="1" x="5390"/>
        <item m="1" x="4950"/>
        <item m="1" x="6479"/>
        <item m="1" x="4534"/>
        <item m="1" x="2566"/>
        <item m="1" x="3393"/>
        <item m="1" x="2434"/>
        <item m="1" x="5571"/>
        <item m="1" x="2373"/>
        <item m="1" x="1825"/>
        <item m="1" x="2809"/>
        <item m="1" x="923"/>
        <item m="1" x="2496"/>
        <item m="1" x="5150"/>
        <item m="1" x="3751"/>
        <item m="1" x="6849"/>
        <item m="1" x="100"/>
        <item m="1" x="104"/>
        <item m="1" x="7771"/>
        <item m="1" x="4673"/>
        <item m="1" x="5493"/>
        <item m="1" x="6439"/>
        <item m="1" x="2701"/>
        <item m="1" x="2404"/>
        <item m="1" x="4104"/>
        <item m="1" x="3951"/>
        <item m="1" x="6291"/>
        <item m="1" x="1599"/>
        <item m="1" x="5548"/>
        <item m="1" x="4892"/>
        <item m="1" x="1071"/>
        <item m="1" x="60"/>
        <item m="1" x="3998"/>
        <item m="1" x="2131"/>
        <item m="1" x="490"/>
        <item m="1" x="5212"/>
        <item m="1" x="6190"/>
        <item m="1" x="2869"/>
        <item m="1" x="4730"/>
        <item m="1" x="5600"/>
        <item m="1" x="5296"/>
        <item m="1" x="1606"/>
        <item m="1" x="1937"/>
        <item m="1" x="1116"/>
        <item m="1" x="3933"/>
        <item m="1" x="7261"/>
        <item m="1" x="971"/>
        <item m="1" x="753"/>
        <item m="1" x="748"/>
        <item m="1" x="3658"/>
        <item m="1" x="4577"/>
        <item m="1" x="2948"/>
        <item m="1" x="7869"/>
        <item m="1" x="2843"/>
        <item m="1" x="7845"/>
        <item m="1" x="7852"/>
        <item m="1" x="2433"/>
        <item m="1" x="6728"/>
        <item m="1" x="5698"/>
        <item m="1" x="6739"/>
        <item m="1" x="7713"/>
        <item m="1" x="59"/>
        <item m="1" x="6202"/>
        <item m="1" x="1198"/>
        <item m="1" x="5246"/>
        <item m="1" x="2483"/>
        <item m="1" x="1519"/>
        <item m="1" x="5834"/>
        <item m="1" x="6201"/>
        <item m="1" x="1310"/>
        <item m="1" x="1945"/>
        <item m="1" x="743"/>
        <item m="1" x="7209"/>
        <item m="1" x="1412"/>
        <item m="1" x="6535"/>
        <item m="1" x="1739"/>
        <item m="1" x="7706"/>
        <item m="1" x="4283"/>
        <item m="1" x="3660"/>
        <item m="1" x="2260"/>
        <item m="1" x="3408"/>
        <item m="1" x="4771"/>
        <item m="1" x="4632"/>
        <item m="1" x="5263"/>
        <item m="1" x="4275"/>
        <item m="1" x="7643"/>
        <item m="1" x="6054"/>
        <item m="1" x="1839"/>
        <item m="1" x="7896"/>
        <item m="1" x="3949"/>
        <item m="1" x="293"/>
        <item m="1" x="4591"/>
        <item m="1" x="5752"/>
        <item m="1" x="4351"/>
        <item m="1" x="1476"/>
        <item m="1" x="5714"/>
        <item m="1" x="4851"/>
        <item m="1" x="4099"/>
        <item m="1" x="7415"/>
        <item m="1" x="1856"/>
        <item m="1" x="4488"/>
        <item m="1" x="6922"/>
        <item m="1" x="5842"/>
        <item m="1" x="6088"/>
        <item m="1" x="2826"/>
        <item m="1" x="4544"/>
        <item m="1" x="6370"/>
        <item m="1" x="6434"/>
        <item m="1" x="4369"/>
        <item m="1" x="6114"/>
        <item m="1" x="6461"/>
        <item m="1" x="82"/>
        <item m="1" x="414"/>
        <item m="1" x="7305"/>
        <item m="1" x="3131"/>
        <item m="1" x="2253"/>
        <item m="1" x="3380"/>
        <item m="1" x="993"/>
        <item m="1" x="6645"/>
        <item m="1" x="4307"/>
        <item m="1" x="7203"/>
        <item m="1" x="7032"/>
        <item m="1" x="3453"/>
        <item m="1" x="5785"/>
        <item m="1" x="5962"/>
        <item m="1" x="7212"/>
        <item m="1" x="812"/>
        <item m="1" x="667"/>
        <item m="1" x="3084"/>
        <item m="1" x="7104"/>
        <item m="1" x="1501"/>
        <item m="1" x="7249"/>
        <item m="1" x="4271"/>
        <item m="1" x="1630"/>
        <item m="1" x="2173"/>
        <item m="1" x="3133"/>
        <item m="1" x="2192"/>
        <item m="1" x="2187"/>
        <item m="1" x="2395"/>
        <item m="1" x="932"/>
        <item m="1" x="227"/>
        <item m="1" x="444"/>
        <item m="1" x="7369"/>
        <item m="1" x="4174"/>
        <item m="1" x="4640"/>
        <item m="1" x="2570"/>
        <item m="1" x="6664"/>
        <item m="1" x="2823"/>
        <item m="1" x="85"/>
        <item m="1" x="5090"/>
        <item m="1" x="4312"/>
        <item m="1" x="2230"/>
        <item m="1" x="5985"/>
        <item m="1" x="7013"/>
        <item m="1" x="7224"/>
        <item m="1" x="2822"/>
        <item m="1" x="695"/>
        <item m="1" x="7663"/>
        <item m="1" x="7225"/>
        <item m="1" x="1623"/>
        <item m="1" x="7107"/>
        <item m="1" x="2971"/>
        <item m="1" x="7047"/>
        <item m="1" x="3731"/>
        <item m="1" x="5777"/>
        <item m="1" x="2196"/>
        <item m="1" x="5253"/>
        <item m="1" x="3499"/>
        <item m="1" x="984"/>
        <item m="1" x="4482"/>
        <item m="1" x="3875"/>
        <item m="1" x="6224"/>
        <item m="1" x="1496"/>
        <item m="1" x="2586"/>
        <item m="1" x="4558"/>
        <item m="1" x="3888"/>
        <item m="1" x="4915"/>
        <item m="1" x="5653"/>
        <item m="1" x="5071"/>
        <item m="1" x="5418"/>
        <item m="1" x="1013"/>
        <item m="1" x="2488"/>
        <item m="1" x="6483"/>
        <item m="1" x="4251"/>
        <item x="15"/>
        <item m="1" x="3154"/>
        <item m="1" x="3177"/>
        <item m="1" x="5221"/>
        <item m="1" x="3674"/>
        <item m="1" x="3249"/>
        <item m="1" x="3946"/>
        <item m="1" x="4853"/>
        <item m="1" x="5120"/>
        <item m="1" x="4443"/>
        <item m="1" x="7553"/>
        <item m="1" x="4517"/>
        <item m="1" x="5095"/>
        <item m="1" x="3794"/>
        <item m="1" x="5550"/>
        <item m="1" x="208"/>
        <item m="1" x="3122"/>
        <item m="1" x="6905"/>
        <item m="1" x="3322"/>
        <item m="1" x="4497"/>
        <item m="1" x="4581"/>
        <item m="1" x="2492"/>
        <item m="1" x="6829"/>
        <item m="1" x="7492"/>
        <item m="1" x="1724"/>
        <item m="1" x="4092"/>
        <item x="25"/>
        <item m="1" x="6175"/>
        <item m="1" x="1528"/>
        <item m="1" x="1482"/>
        <item m="1" x="1708"/>
        <item m="1" x="7132"/>
        <item m="1" x="3045"/>
        <item m="1" x="3544"/>
        <item m="1" x="1340"/>
        <item m="1" x="1611"/>
        <item m="1" x="4006"/>
        <item m="1" x="673"/>
        <item m="1" x="2977"/>
        <item m="1" x="4665"/>
        <item m="1" x="5420"/>
        <item m="1" x="130"/>
        <item m="1" x="4365"/>
        <item m="1" x="635"/>
        <item m="1" x="1683"/>
        <item m="1" x="6131"/>
        <item m="1" x="1463"/>
        <item m="1" x="5260"/>
        <item m="1" x="6733"/>
        <item m="1" x="7822"/>
        <item m="1" x="3925"/>
        <item m="1" x="526"/>
        <item m="1" x="5512"/>
        <item m="1" x="5284"/>
        <item m="1" x="1834"/>
        <item m="1" x="5627"/>
        <item m="1" x="4809"/>
        <item m="1" x="1862"/>
        <item m="1" x="1999"/>
        <item m="1" x="2265"/>
        <item m="1" x="2709"/>
        <item m="1" x="3240"/>
        <item m="1" x="3858"/>
        <item m="1" x="4334"/>
        <item m="1" x="1261"/>
        <item m="1" x="4159"/>
        <item m="1" x="2995"/>
        <item m="1" x="2855"/>
        <item m="1" x="7758"/>
        <item m="1" x="7576"/>
        <item m="1" x="3783"/>
        <item m="1" x="7096"/>
        <item m="1" x="6862"/>
        <item m="1" x="899"/>
        <item m="1" x="2756"/>
        <item m="1" x="2477"/>
        <item m="1" x="6765"/>
        <item m="1" x="494"/>
        <item m="1" x="4470"/>
        <item m="1" x="5166"/>
        <item m="1" x="2047"/>
        <item m="1" x="6489"/>
        <item m="1" x="1742"/>
        <item m="1" x="4548"/>
        <item m="1" x="2883"/>
        <item m="1" x="1595"/>
        <item m="1" x="2254"/>
        <item m="1" x="7887"/>
        <item m="1" x="2172"/>
        <item m="1" x="210"/>
        <item m="1" x="3532"/>
        <item m="1" x="7811"/>
        <item m="1" x="4690"/>
        <item m="1" x="2063"/>
        <item m="1" x="5444"/>
        <item m="1" x="7037"/>
        <item m="1" x="2353"/>
        <item m="1" x="6792"/>
        <item m="1" x="6181"/>
        <item m="1" x="1744"/>
        <item m="1" x="6851"/>
        <item m="1" x="6003"/>
        <item m="1" x="6129"/>
        <item m="1" x="5668"/>
        <item m="1" x="2181"/>
        <item m="1" x="7083"/>
        <item m="1" x="1952"/>
        <item m="1" x="2053"/>
        <item m="1" x="3646"/>
        <item m="1" x="6947"/>
        <item m="1" x="2741"/>
        <item m="1" x="4011"/>
        <item m="1" x="2174"/>
        <item m="1" x="1108"/>
        <item m="1" x="1126"/>
        <item m="1" x="1977"/>
        <item m="1" x="6976"/>
        <item m="1" x="4335"/>
        <item m="1" x="3619"/>
        <item m="1" x="5923"/>
        <item m="1" x="3631"/>
        <item m="1" x="7302"/>
        <item m="1" x="5989"/>
        <item m="1" x="1460"/>
        <item m="1" x="6755"/>
        <item m="1" x="1438"/>
        <item m="1" x="1209"/>
        <item m="1" x="2218"/>
        <item m="1" x="3061"/>
        <item m="1" x="4169"/>
        <item m="1" x="1451"/>
        <item m="1" x="1822"/>
        <item m="1" x="3573"/>
        <item m="1" x="3203"/>
        <item m="1" x="3207"/>
        <item m="1" x="6171"/>
        <item m="1" x="3695"/>
        <item m="1" x="3300"/>
        <item m="1" x="879"/>
        <item m="1" x="1982"/>
        <item m="1" x="6254"/>
        <item m="1" x="346"/>
        <item m="1" x="963"/>
        <item m="1" x="2097"/>
        <item m="1" x="745"/>
        <item m="1" x="1689"/>
        <item m="1" x="7586"/>
        <item m="1" x="2574"/>
        <item m="1" x="1658"/>
        <item m="1" x="2776"/>
        <item m="1" x="3077"/>
        <item m="1" x="5291"/>
        <item m="1" x="2308"/>
        <item m="1" x="555"/>
        <item m="1" x="4430"/>
        <item m="1" x="4633"/>
        <item m="1" x="883"/>
        <item m="1" x="179"/>
        <item m="1" x="873"/>
        <item m="1" x="3863"/>
        <item m="1" x="3918"/>
        <item m="1" x="1388"/>
        <item m="1" x="955"/>
        <item m="1" x="6506"/>
        <item m="1" x="1213"/>
        <item m="1" x="3778"/>
        <item m="1" x="4380"/>
        <item m="1" x="3502"/>
        <item m="1" x="5572"/>
        <item m="1" x="7290"/>
        <item m="1" x="6601"/>
        <item m="1" x="5791"/>
        <item m="1" x="7680"/>
        <item m="1" x="1695"/>
        <item m="1" x="1074"/>
        <item m="1" x="3557"/>
        <item x="29"/>
        <item m="1" x="2020"/>
        <item m="1" x="5255"/>
        <item m="1" x="2530"/>
        <item x="30"/>
        <item m="1" x="3455"/>
        <item m="1" x="3082"/>
        <item m="1" x="6681"/>
        <item m="1" x="5170"/>
        <item x="50"/>
        <item m="1" x="794"/>
        <item m="1" x="5863"/>
        <item m="1" x="7696"/>
        <item m="1" x="5173"/>
        <item m="1" x="512"/>
        <item m="1" x="1443"/>
        <item m="1" x="3649"/>
        <item m="1" x="1284"/>
        <item m="1" x="2347"/>
        <item m="1" x="4526"/>
        <item m="1" x="4667"/>
        <item m="1" x="6492"/>
        <item m="1" x="7199"/>
        <item m="1" x="5820"/>
        <item m="1" x="7577"/>
        <item m="1" x="5504"/>
        <item m="1" x="1131"/>
        <item m="1" x="3087"/>
        <item m="1" x="5672"/>
        <item m="1" x="1510"/>
        <item m="1" x="2495"/>
        <item m="1" x="3483"/>
        <item m="1" x="5191"/>
        <item m="1" x="3275"/>
        <item m="1" x="1526"/>
        <item m="1" x="4622"/>
        <item m="1" x="6183"/>
        <item m="1" x="5013"/>
        <item m="1" x="5641"/>
        <item m="1" x="2582"/>
        <item m="1" x="5490"/>
        <item m="1" x="885"/>
        <item m="1" x="724"/>
        <item m="1" x="7612"/>
        <item m="1" x="1780"/>
        <item m="1" x="3595"/>
        <item m="1" x="6892"/>
        <item m="1" x="1244"/>
        <item m="1" x="1206"/>
        <item m="1" x="6137"/>
        <item m="1" x="3587"/>
        <item m="1" x="1156"/>
        <item m="1" x="6135"/>
        <item m="1" x="457"/>
        <item m="1" x="1802"/>
        <item m="1" x="1052"/>
        <item m="1" x="1941"/>
        <item m="1" x="1129"/>
        <item m="1" x="5057"/>
        <item m="1" x="6097"/>
        <item m="1" x="7520"/>
        <item m="1" x="7573"/>
        <item m="1" x="434"/>
        <item m="1" x="717"/>
        <item m="1" x="1089"/>
        <item m="1" x="5301"/>
        <item m="1" x="893"/>
        <item m="1" x="1682"/>
        <item m="1" x="1904"/>
        <item m="1" x="2916"/>
        <item m="1" x="3279"/>
        <item m="1" x="5338"/>
        <item m="1" x="1547"/>
        <item m="1" x="3197"/>
        <item m="1" x="5975"/>
        <item m="1" x="5680"/>
        <item m="1" x="6786"/>
        <item m="1" x="3421"/>
        <item m="1" x="177"/>
        <item m="1" x="4872"/>
        <item m="1" x="3644"/>
        <item m="1" x="4086"/>
        <item m="1" x="4385"/>
        <item m="1" x="2820"/>
        <item m="1" x="1469"/>
        <item m="1" x="3919"/>
        <item m="1" x="3995"/>
        <item m="1" x="3009"/>
        <item m="1" x="1784"/>
        <item m="1" x="775"/>
        <item m="1" x="5669"/>
        <item m="1" x="1951"/>
        <item m="1" x="4626"/>
        <item m="1" x="4736"/>
        <item m="1" x="349"/>
        <item m="1" x="5373"/>
        <item m="1" x="1061"/>
        <item m="1" x="2083"/>
        <item m="1" x="7459"/>
        <item m="1" x="6927"/>
        <item m="1" x="7812"/>
        <item m="1" x="979"/>
        <item m="1" x="4840"/>
        <item m="1" x="6793"/>
        <item m="1" x="7392"/>
        <item m="1" x="758"/>
        <item m="1" x="1056"/>
        <item m="1" x="4943"/>
        <item m="1" x="2334"/>
        <item m="1" x="5016"/>
        <item m="1" x="5283"/>
        <item m="1" x="6522"/>
        <item m="1" x="1922"/>
        <item m="1" x="4207"/>
        <item m="1" x="2989"/>
        <item m="1" x="7487"/>
        <item m="1" x="2017"/>
        <item m="1" x="7373"/>
        <item m="1" x="1477"/>
        <item m="1" x="7206"/>
        <item m="1" x="400"/>
        <item m="1" x="4740"/>
        <item m="1" x="6761"/>
        <item m="1" x="516"/>
        <item m="1" x="377"/>
        <item m="1" x="746"/>
        <item m="1" x="1826"/>
        <item m="1" x="5901"/>
        <item m="1" x="6894"/>
        <item m="1" x="2367"/>
        <item m="1" x="6512"/>
        <item m="1" x="5134"/>
        <item m="1" x="5514"/>
        <item m="1" x="909"/>
        <item m="1" x="4216"/>
        <item m="1" x="3534"/>
        <item m="1" x="4817"/>
        <item m="1" x="6244"/>
        <item m="1" x="6350"/>
        <item m="1" x="6763"/>
        <item m="1" x="3666"/>
        <item m="1" x="1195"/>
        <item m="1" x="6735"/>
        <item m="1" x="2298"/>
        <item m="1" x="4401"/>
        <item m="1" x="2276"/>
        <item m="1" x="7288"/>
        <item m="1" x="5061"/>
        <item m="1" x="309"/>
        <item m="1" x="4965"/>
        <item m="1" x="7633"/>
        <item m="1" x="4154"/>
        <item m="1" x="1954"/>
        <item m="1" x="4471"/>
        <item m="1" x="1224"/>
        <item m="1" x="3047"/>
        <item m="1" x="3685"/>
        <item m="1" x="7393"/>
        <item m="1" x="228"/>
        <item m="1" x="7549"/>
        <item m="1" x="6159"/>
        <item m="1" x="6539"/>
        <item m="1" x="217"/>
        <item m="1" x="7294"/>
        <item m="1" x="4020"/>
        <item m="1" x="6311"/>
        <item m="1" x="869"/>
        <item m="1" x="381"/>
        <item m="1" x="7637"/>
        <item m="1" x="4484"/>
        <item m="1" x="1423"/>
        <item m="1" x="5252"/>
        <item m="1" x="1079"/>
        <item m="1" x="1207"/>
        <item m="1" x="1136"/>
        <item m="1" x="3615"/>
        <item m="1" x="6331"/>
        <item m="1" x="7732"/>
        <item m="1" x="5428"/>
        <item m="1" x="1119"/>
        <item m="1" x="1807"/>
        <item m="1" x="5484"/>
        <item m="1" x="5941"/>
        <item m="1" x="7127"/>
        <item m="1" x="6102"/>
        <item m="1" x="2662"/>
        <item m="1" x="5413"/>
        <item m="1" x="6530"/>
        <item m="1" x="213"/>
        <item m="1" x="3505"/>
        <item m="1" x="7187"/>
        <item m="1" x="2484"/>
        <item m="1" x="503"/>
        <item m="1" x="3977"/>
        <item m="1" x="4355"/>
        <item m="1" x="615"/>
        <item m="1" x="200"/>
        <item m="1" x="4529"/>
        <item m="1" x="7705"/>
        <item m="1" x="4184"/>
        <item m="1" x="163"/>
        <item m="1" x="2863"/>
        <item m="1" x="2593"/>
        <item m="1" x="1133"/>
        <item m="1" x="1113"/>
        <item m="1" x="5165"/>
        <item m="1" x="1863"/>
        <item m="1" x="312"/>
        <item m="1" x="4522"/>
        <item m="1" x="360"/>
        <item m="1" x="4424"/>
        <item m="1" x="749"/>
        <item m="1" x="3727"/>
        <item m="1" x="1437"/>
        <item m="1" x="6845"/>
        <item m="1" x="2241"/>
        <item m="1" x="1471"/>
        <item m="1" x="3757"/>
        <item m="1" x="3606"/>
        <item m="1" x="5084"/>
        <item m="1" x="7608"/>
        <item m="1" x="4765"/>
        <item m="1" x="4505"/>
        <item m="1" x="2000"/>
        <item m="1" x="6297"/>
        <item m="1" x="4219"/>
        <item m="1" x="3343"/>
        <item m="1" x="2229"/>
        <item m="1" x="1327"/>
        <item m="1" x="3509"/>
        <item m="1" x="5121"/>
        <item m="1" x="2934"/>
        <item m="1" x="4034"/>
        <item m="1" x="6769"/>
        <item m="1" x="2414"/>
        <item m="1" x="4991"/>
        <item m="1" x="6354"/>
        <item m="1" x="1246"/>
        <item m="1" x="3739"/>
        <item m="1" x="333"/>
        <item m="1" x="7763"/>
        <item m="1" x="6579"/>
        <item m="1" x="1048"/>
        <item m="1" x="2015"/>
        <item m="1" x="5439"/>
        <item m="1" x="1481"/>
        <item m="1" x="347"/>
        <item m="1" x="6524"/>
        <item m="1" x="4831"/>
        <item m="1" x="5886"/>
        <item m="1" x="2448"/>
        <item m="1" x="3090"/>
        <item m="1" x="4938"/>
        <item m="1" x="6502"/>
        <item m="1" x="191"/>
        <item m="1" x="3958"/>
        <item m="1" x="5030"/>
        <item m="1" x="4723"/>
        <item m="1" x="6239"/>
        <item m="1" x="4190"/>
        <item m="1" x="408"/>
        <item m="1" x="7313"/>
        <item m="1" x="220"/>
        <item m="1" x="5043"/>
        <item m="1" x="1899"/>
        <item m="1" x="1241"/>
        <item m="1" x="4533"/>
        <item m="1" x="4678"/>
        <item m="1" x="6724"/>
        <item m="1" x="6891"/>
        <item m="1" x="1170"/>
        <item m="1" x="5790"/>
        <item m="1" x="557"/>
        <item m="1" x="653"/>
        <item m="1" x="871"/>
        <item m="1" x="4925"/>
        <item m="1" x="2061"/>
        <item m="1" x="6478"/>
        <item m="1" x="2935"/>
        <item m="1" x="2824"/>
        <item m="1" x="5693"/>
        <item m="1" x="5795"/>
        <item m="1" x="3005"/>
        <item m="1" x="2692"/>
        <item m="1" x="4889"/>
        <item m="1" x="7683"/>
        <item m="1" x="5129"/>
        <item m="1" x="5773"/>
        <item m="1" x="6316"/>
        <item m="1" x="6822"/>
        <item m="1" x="6784"/>
        <item m="1" x="1001"/>
        <item m="1" x="865"/>
        <item m="1" x="7774"/>
        <item m="1" x="1668"/>
        <item m="1" x="7807"/>
        <item m="1" x="1701"/>
        <item m="1" x="5054"/>
        <item m="1" x="2261"/>
        <item m="1" x="687"/>
        <item m="1" x="263"/>
        <item m="1" x="3025"/>
        <item m="1" x="6542"/>
        <item m="1" x="6520"/>
        <item m="1" x="6397"/>
        <item m="1" x="3180"/>
        <item m="1" x="6986"/>
        <item m="1" x="1672"/>
        <item m="1" x="5812"/>
        <item m="1" x="3759"/>
        <item m="1" x="1330"/>
        <item m="1" x="458"/>
        <item m="1" x="5404"/>
        <item m="1" x="1911"/>
        <item m="1" x="2336"/>
        <item m="1" x="2987"/>
        <item m="1" x="5772"/>
        <item m="1" x="1219"/>
        <item m="1" x="4508"/>
        <item m="1" x="2156"/>
        <item m="1" x="4198"/>
        <item m="1" x="6426"/>
        <item m="1" x="4507"/>
        <item m="1" x="3160"/>
        <item m="1" x="3231"/>
        <item m="1" x="1263"/>
        <item m="1" x="5109"/>
        <item m="1" x="5052"/>
        <item m="1" x="3228"/>
        <item m="1" x="813"/>
        <item m="1" x="3124"/>
        <item m="1" x="6418"/>
        <item m="1" x="7139"/>
        <item m="1" x="7391"/>
        <item m="1" x="278"/>
        <item m="1" x="2872"/>
        <item m="1" x="2505"/>
        <item m="1" x="1691"/>
        <item m="1" x="2381"/>
        <item m="1" x="3135"/>
        <item m="1" x="3378"/>
        <item m="1" x="109"/>
        <item m="1" x="2750"/>
        <item m="1" x="5702"/>
        <item m="1" x="4592"/>
        <item m="1" x="1703"/>
        <item m="1" x="4824"/>
        <item m="1" x="6122"/>
        <item m="1" x="2080"/>
        <item m="1" x="5050"/>
        <item m="1" x="1788"/>
        <item m="1" x="2762"/>
        <item m="1" x="4044"/>
        <item m="1" x="4953"/>
        <item m="1" x="6394"/>
        <item m="1" x="3930"/>
        <item m="1" x="2306"/>
        <item m="1" x="1798"/>
        <item m="1" x="2275"/>
        <item m="1" x="4686"/>
        <item m="1" x="7603"/>
        <item m="1" x="3885"/>
        <item m="1" x="2475"/>
        <item m="1" x="7868"/>
        <item m="1" x="1589"/>
        <item m="1" x="7207"/>
        <item m="1" x="573"/>
        <item m="1" x="670"/>
        <item m="1" x="5453"/>
        <item m="1" x="3390"/>
        <item m="1" x="2591"/>
        <item m="1" x="7335"/>
        <item m="1" x="2001"/>
        <item m="1" x="6853"/>
        <item m="1" x="5351"/>
        <item m="1" x="2596"/>
        <item m="1" x="4061"/>
        <item m="1" x="3125"/>
        <item m="1" x="1278"/>
        <item m="1" x="3236"/>
        <item m="1" x="1933"/>
        <item m="1" x="3752"/>
        <item m="1" x="870"/>
        <item m="1" x="7404"/>
        <item m="1" x="3777"/>
        <item m="1" x="5897"/>
        <item m="1" x="2687"/>
        <item m="1" x="7844"/>
        <item m="1" x="1557"/>
        <item m="1" x="2493"/>
        <item m="1" x="1565"/>
        <item m="1" x="1901"/>
        <item m="1" x="6753"/>
        <item m="1" x="6916"/>
        <item m="1" x="3026"/>
        <item m="1" x="3576"/>
        <item m="1" x="1075"/>
        <item m="1" x="922"/>
        <item m="1" x="5366"/>
        <item m="1" x="4604"/>
        <item m="1" x="6911"/>
        <item m="1" x="6900"/>
        <item m="1" x="6577"/>
        <item m="1" x="6676"/>
        <item m="1" x="2389"/>
        <item m="1" x="3771"/>
        <item m="1" x="2911"/>
        <item m="1" x="5756"/>
        <item m="1" x="3375"/>
        <item m="1" x="2314"/>
        <item m="1" x="1407"/>
        <item m="1" x="5725"/>
        <item m="1" x="496"/>
        <item m="1" x="4600"/>
        <item m="1" x="4371"/>
        <item m="1" x="4160"/>
        <item m="1" x="4654"/>
        <item m="1" x="1137"/>
        <item m="1" x="907"/>
        <item m="1" x="299"/>
        <item m="1" x="4826"/>
        <item m="1" x="1906"/>
        <item m="1" x="1991"/>
        <item m="1" x="4277"/>
        <item m="1" x="3580"/>
        <item m="1" x="4883"/>
        <item m="1" x="5126"/>
        <item m="1" x="472"/>
        <item m="1" x="5002"/>
        <item m="1" x="4182"/>
        <item m="1" x="3539"/>
        <item m="1" x="5764"/>
        <item m="1" x="5204"/>
        <item m="1" x="1642"/>
        <item m="1" x="6493"/>
        <item m="1" x="6672"/>
        <item m="1" x="2781"/>
        <item m="1" x="7398"/>
        <item m="1" x="7888"/>
        <item m="1" x="1997"/>
        <item m="1" x="4644"/>
        <item m="1" x="509"/>
        <item m="1" x="1551"/>
        <item m="1" x="7881"/>
        <item m="1" x="1619"/>
        <item m="1" x="7749"/>
        <item m="1" x="3070"/>
        <item m="1" x="7444"/>
        <item m="1" x="1786"/>
        <item m="1" x="2547"/>
        <item m="1" x="4400"/>
        <item m="1" x="1002"/>
        <item m="1" x="5621"/>
        <item m="1" x="3832"/>
        <item m="1" x="906"/>
        <item m="1" x="7447"/>
        <item m="1" x="6871"/>
        <item m="1" x="2618"/>
        <item m="1" x="7059"/>
        <item m="1" x="6072"/>
        <item m="1" x="3238"/>
        <item m="1" x="6296"/>
        <item m="1" x="4931"/>
        <item m="1" x="6148"/>
        <item m="1" x="332"/>
        <item m="1" x="5835"/>
        <item m="1" x="834"/>
        <item m="1" x="3255"/>
        <item m="1" x="4407"/>
        <item m="1" x="3264"/>
        <item m="1" x="2715"/>
        <item m="1" x="2029"/>
        <item m="1" x="2913"/>
        <item m="1" x="1256"/>
        <item m="1" x="2507"/>
        <item m="1" x="5412"/>
        <item m="1" x="7485"/>
        <item m="1" x="3708"/>
        <item m="1" x="2383"/>
        <item m="1" x="6997"/>
        <item m="1" x="3936"/>
        <item m="1" x="7648"/>
        <item m="1" x="4527"/>
        <item m="1" x="7426"/>
        <item m="1" x="4929"/>
        <item m="1" x="4305"/>
        <item m="1" x="7397"/>
        <item x="31"/>
        <item m="1" x="3667"/>
        <item m="1" x="4414"/>
        <item m="1" x="416"/>
        <item m="1" x="1652"/>
        <item m="1" x="7230"/>
        <item m="1" x="7800"/>
        <item m="1" x="2705"/>
        <item m="1" x="4495"/>
        <item m="1" x="7599"/>
        <item m="1" x="7641"/>
        <item x="16"/>
        <item m="1" x="1174"/>
        <item m="1" x="5503"/>
        <item m="1" x="5443"/>
        <item m="1" x="102"/>
        <item m="1" x="1840"/>
        <item m="1" x="4939"/>
        <item m="1" x="7394"/>
        <item m="1" x="331"/>
        <item m="1" x="5388"/>
        <item m="1" x="5182"/>
        <item m="1" x="500"/>
        <item m="1" x="5860"/>
        <item m="1" x="824"/>
        <item m="1" x="1187"/>
        <item m="1" x="3104"/>
        <item m="1" x="3443"/>
        <item m="1" x="1440"/>
        <item m="1" x="7116"/>
        <item m="1" x="7162"/>
        <item m="1" x="7140"/>
        <item m="1" x="2301"/>
        <item m="1" x="1709"/>
        <item m="1" x="6411"/>
        <item m="1" x="950"/>
        <item m="1" x="7213"/>
        <item m="1" x="5869"/>
        <item m="1" x="68"/>
        <item m="1" x="5920"/>
        <item m="1" x="3198"/>
        <item m="1" x="7615"/>
        <item m="1" x="7407"/>
        <item m="1" x="7809"/>
        <item m="1" x="7410"/>
        <item m="1" x="7645"/>
        <item m="1" x="3010"/>
        <item m="1" x="6768"/>
        <item m="1" x="7334"/>
        <item m="1" x="1955"/>
        <item m="1" x="4821"/>
        <item m="1" x="5470"/>
        <item m="1" x="6660"/>
        <item m="1" x="7117"/>
        <item m="1" x="7588"/>
        <item m="1" x="1225"/>
        <item m="1" x="1333"/>
        <item m="1" x="3813"/>
        <item m="1" x="5287"/>
        <item m="1" x="3449"/>
        <item m="1" x="3722"/>
        <item m="1" x="5033"/>
        <item m="1" x="2895"/>
        <item m="1" x="1687"/>
        <item m="1" x="5431"/>
        <item m="1" x="4032"/>
        <item m="1" x="1604"/>
        <item m="1" x="6973"/>
        <item m="1" x="303"/>
        <item m="1" x="3364"/>
        <item m="1" x="3593"/>
        <item m="1" x="3838"/>
        <item m="1" x="2864"/>
        <item m="1" x="4901"/>
        <item m="1" x="540"/>
        <item m="1" x="7743"/>
        <item m="1" x="3833"/>
        <item m="1" x="4523"/>
        <item m="1" x="5417"/>
        <item m="1" x="4968"/>
        <item m="1" x="5635"/>
        <item m="1" x="5884"/>
        <item m="1" x="7552"/>
        <item m="1" x="3088"/>
        <item m="1" x="6064"/>
        <item m="1" x="5069"/>
        <item m="1" x="2630"/>
        <item m="1" x="3185"/>
        <item m="1" x="3741"/>
        <item m="1" x="7780"/>
        <item m="1" x="7506"/>
        <item m="1" x="5093"/>
        <item m="1" x="6552"/>
        <item m="1" x="520"/>
        <item m="1" x="2286"/>
        <item m="1" x="2176"/>
        <item m="1" x="1860"/>
        <item m="1" x="3723"/>
        <item m="1" x="3132"/>
        <item m="1" x="150"/>
        <item m="1" x="945"/>
        <item m="1" x="3027"/>
        <item m="1" x="4333"/>
        <item m="1" x="3974"/>
        <item m="1" x="2788"/>
        <item m="1" x="2866"/>
        <item m="1" x="6637"/>
        <item m="1" x="5363"/>
        <item m="1" x="6300"/>
        <item m="1" x="6970"/>
        <item m="1" x="6830"/>
        <item m="1" x="4595"/>
        <item m="1" x="1202"/>
        <item m="1" x="2091"/>
        <item m="1" x="324"/>
        <item m="1" x="736"/>
        <item m="1" x="1362"/>
        <item m="1" x="1248"/>
        <item m="1" x="7597"/>
        <item m="1" x="5024"/>
        <item m="1" x="5250"/>
        <item m="1" x="6543"/>
        <item m="1" x="1159"/>
        <item m="1" x="1852"/>
        <item m="1" x="1752"/>
        <item m="1" x="2757"/>
        <item m="1" x="4091"/>
        <item m="1" x="1266"/>
        <item m="1" x="5335"/>
        <item m="1" x="3887"/>
        <item m="1" x="4125"/>
        <item m="1" x="5507"/>
        <item m="1" x="1398"/>
        <item m="1" x="1522"/>
        <item m="1" x="4970"/>
        <item m="1" x="7515"/>
        <item m="1" x="3608"/>
        <item m="1" x="7499"/>
        <item m="1" x="3485"/>
        <item m="1" x="7500"/>
        <item m="1" x="7441"/>
        <item m="1" x="2917"/>
        <item m="1" x="7188"/>
        <item m="1" x="2158"/>
        <item m="1" x="1050"/>
        <item m="1" x="5430"/>
        <item m="1" x="2549"/>
        <item m="1" x="6371"/>
        <item m="1" x="4330"/>
        <item m="1" x="7342"/>
        <item m="1" x="538"/>
        <item m="1" x="5599"/>
        <item m="1" x="502"/>
        <item m="1" x="7631"/>
        <item m="1" x="4738"/>
        <item m="1" x="5141"/>
        <item m="1" x="6832"/>
        <item m="1" x="3755"/>
        <item m="1" x="6716"/>
        <item m="1" x="93"/>
        <item m="1" x="507"/>
        <item m="1" x="1693"/>
        <item m="1" x="6619"/>
        <item m="1" x="6897"/>
        <item m="1" x="2331"/>
        <item m="1" x="6168"/>
        <item m="1" x="2711"/>
        <item m="1" x="7565"/>
        <item m="1" x="5152"/>
        <item m="1" x="339"/>
        <item m="1" x="1466"/>
        <item m="1" x="739"/>
        <item m="1" x="424"/>
        <item m="1" x="4319"/>
        <item m="1" x="876"/>
        <item m="1" x="2554"/>
        <item m="1" x="1103"/>
        <item m="1" x="1312"/>
        <item m="1" x="7594"/>
        <item m="1" x="642"/>
        <item m="1" x="764"/>
        <item m="1" x="1335"/>
        <item m="1" x="2418"/>
        <item m="1" x="5505"/>
        <item m="1" x="552"/>
        <item m="1" x="7170"/>
        <item m="1" x="7040"/>
        <item m="1" x="5530"/>
        <item m="1" x="451"/>
        <item m="1" x="7064"/>
        <item m="1" x="3338"/>
        <item m="1" x="6059"/>
        <item m="1" x="320"/>
        <item m="1" x="1184"/>
        <item m="1" x="2696"/>
        <item m="1" x="7251"/>
        <item m="1" x="180"/>
        <item m="1" x="1316"/>
        <item m="1" x="2258"/>
        <item m="1" x="1293"/>
        <item m="1" x="6696"/>
        <item m="1" x="5686"/>
        <item m="1" x="3758"/>
        <item m="1" x="7746"/>
        <item m="1" x="2409"/>
        <item m="1" x="1417"/>
        <item m="1" x="395"/>
        <item m="1" x="544"/>
        <item m="1" x="2536"/>
        <item m="1" x="1470"/>
        <item m="1" x="5006"/>
        <item m="1" x="5267"/>
        <item m="1" x="2671"/>
        <item m="1" x="1850"/>
        <item m="1" x="3046"/>
        <item m="1" x="5343"/>
        <item m="1" x="1536"/>
        <item m="1" x="3136"/>
        <item m="1" x="2623"/>
        <item m="1" x="2048"/>
        <item m="1" x="6823"/>
        <item m="1" x="2390"/>
        <item m="1" x="5799"/>
        <item m="1" x="787"/>
        <item m="1" x="633"/>
        <item m="1" x="5594"/>
        <item m="1" x="6821"/>
        <item m="1" x="7220"/>
        <item m="1" x="3301"/>
        <item m="1" x="2834"/>
        <item m="1" x="3896"/>
        <item m="1" x="3689"/>
        <item m="1" x="1120"/>
        <item m="1" x="4880"/>
        <item m="1" x="6723"/>
        <item m="1" x="570"/>
        <item m="1" x="4570"/>
        <item m="1" x="6203"/>
        <item m="1" x="7304"/>
        <item m="1" x="4512"/>
        <item m="1" x="4788"/>
        <item m="1" x="941"/>
        <item m="1" x="4342"/>
        <item m="1" x="5401"/>
        <item m="1" x="2012"/>
        <item m="1" x="4303"/>
        <item m="1" x="639"/>
        <item m="1" x="2816"/>
        <item m="1" x="3217"/>
        <item m="1" x="5926"/>
        <item m="1" x="7788"/>
        <item m="1" x="3431"/>
        <item m="1" x="7201"/>
        <item m="1" x="4793"/>
        <item m="1" x="5518"/>
        <item m="1" x="4118"/>
        <item m="1" x="6890"/>
        <item m="1" x="5915"/>
        <item m="1" x="981"/>
        <item m="1" x="5636"/>
        <item m="1" x="433"/>
        <item m="1" x="1851"/>
        <item m="1" x="456"/>
        <item m="1" x="6647"/>
        <item m="1" x="2342"/>
        <item m="1" x="2734"/>
        <item m="1" x="2787"/>
        <item m="1" x="4177"/>
        <item m="1" x="5457"/>
        <item m="1" x="3094"/>
        <item m="1" x="3550"/>
        <item m="1" x="1253"/>
        <item m="1" x="2804"/>
        <item m="1" x="6271"/>
        <item m="1" x="4018"/>
        <item m="1" x="6727"/>
        <item m="1" x="2700"/>
        <item m="1" x="1313"/>
        <item m="1" x="5637"/>
        <item m="1" x="591"/>
        <item m="1" x="2189"/>
        <item m="1" x="666"/>
        <item m="1" x="2010"/>
        <item m="1" x="3329"/>
        <item m="1" x="5894"/>
        <item m="1" x="7424"/>
        <item m="1" x="1572"/>
        <item m="1" x="832"/>
        <item m="1" x="2545"/>
        <item m="1" x="3647"/>
        <item x="51"/>
        <item m="1" x="1751"/>
        <item m="1" x="1424"/>
        <item m="1" x="3829"/>
        <item m="1" x="6967"/>
        <item m="1" x="5577"/>
        <item m="1" x="4381"/>
        <item m="1" x="4620"/>
        <item m="1" x="169"/>
        <item m="1" x="1806"/>
        <item m="1" x="7539"/>
        <item m="1" x="2729"/>
        <item m="1" x="5786"/>
        <item m="1" x="4273"/>
        <item m="1" x="266"/>
        <item m="1" x="65"/>
        <item m="1" x="3588"/>
        <item m="1" x="4116"/>
        <item m="1" x="5904"/>
        <item m="1" x="1366"/>
        <item m="1" x="1239"/>
        <item m="1" x="3283"/>
        <item m="1" x="5763"/>
        <item m="1" x="4515"/>
        <item m="1" x="6474"/>
        <item m="1" x="4278"/>
        <item m="1" x="5333"/>
        <item m="1" x="5626"/>
        <item m="1" x="1765"/>
        <item m="1" x="1783"/>
        <item m="1" x="4019"/>
        <item m="1" x="2730"/>
        <item m="1" x="4115"/>
        <item m="1" x="3917"/>
        <item m="1" x="2052"/>
        <item m="1" x="343"/>
        <item m="1" x="4662"/>
        <item m="1" x="4276"/>
        <item m="1" x="4711"/>
        <item m="1" x="3473"/>
        <item m="1" x="1101"/>
        <item m="1" x="302"/>
        <item m="1" x="1706"/>
        <item m="1" x="7349"/>
        <item m="1" x="5625"/>
        <item m="1" x="3871"/>
        <item m="1" x="5900"/>
        <item m="1" x="7374"/>
        <item m="1" x="3032"/>
        <item m="1" x="5557"/>
        <item m="1" x="4706"/>
        <item m="1" x="1006"/>
        <item m="1" x="2933"/>
        <item m="1" x="1685"/>
        <item m="1" x="6981"/>
        <item m="1" x="1697"/>
        <item m="1" x="5784"/>
        <item m="1" x="7745"/>
        <item m="1" x="3331"/>
        <item m="1" x="54"/>
        <item m="1" x="4531"/>
        <item m="1" x="5063"/>
        <item m="1" x="7564"/>
        <item m="1" x="992"/>
        <item m="1" x="5007"/>
        <item m="1" x="5870"/>
        <item m="1" x="1942"/>
        <item m="1" x="3422"/>
        <item m="1" x="247"/>
        <item m="1" x="5448"/>
        <item m="1" x="574"/>
        <item m="1" x="5534"/>
        <item m="1" x="1831"/>
        <item m="1" x="7167"/>
        <item m="1" x="4033"/>
        <item m="1" x="7854"/>
        <item m="1" x="3306"/>
        <item m="1" x="3625"/>
        <item m="1" x="682"/>
        <item m="1" x="7382"/>
        <item m="1" x="3864"/>
        <item m="1" x="3346"/>
        <item m="1" x="975"/>
        <item m="1" x="4105"/>
        <item m="1" x="5115"/>
        <item m="1" x="6008"/>
        <item m="1" x="1262"/>
        <item m="1" x="2918"/>
        <item m="1" x="3770"/>
        <item m="1" x="4669"/>
        <item m="1" x="5974"/>
        <item m="1" x="7423"/>
        <item m="1" x="4547"/>
        <item m="1" x="5440"/>
        <item m="1" x="6068"/>
        <item m="1" x="4171"/>
        <item m="1" x="7437"/>
        <item m="1" x="2127"/>
        <item m="1" x="3564"/>
        <item m="1" x="3290"/>
        <item m="1" x="5780"/>
        <item m="1" x="5206"/>
        <item m="1" x="7503"/>
        <item m="1" x="3444"/>
        <item m="1" x="3979"/>
        <item m="1" x="6939"/>
        <item m="1" x="1230"/>
        <item m="1" x="5245"/>
        <item m="1" x="3954"/>
        <item m="1" x="2124"/>
        <item m="1" x="2744"/>
        <item m="1" x="515"/>
        <item m="1" x="620"/>
        <item m="1" x="6518"/>
        <item m="1" x="2084"/>
        <item m="1" x="3692"/>
        <item m="1" x="214"/>
        <item m="1" x="7699"/>
        <item m="1" x="7717"/>
        <item m="1" x="7735"/>
        <item m="1" x="3986"/>
        <item m="1" x="7777"/>
        <item m="1" x="3987"/>
        <item m="1" x="4224"/>
        <item m="1" x="7799"/>
        <item m="1" x="7817"/>
        <item m="1" x="4123"/>
        <item m="1" x="81"/>
        <item m="1" x="3985"/>
        <item m="1" x="2597"/>
        <item m="1" x="2185"/>
        <item m="1" x="7776"/>
        <item m="1" x="3867"/>
        <item m="1" x="7617"/>
        <item m="1" x="3745"/>
        <item m="1" x="7475"/>
        <item m="1" x="4473"/>
        <item m="1" x="7316"/>
        <item m="1" x="5017"/>
        <item m="1" x="4556"/>
        <item m="1" x="7508"/>
        <item m="1" x="6161"/>
        <item m="1" x="5202"/>
        <item m="1" x="4782"/>
        <item m="1" x="5371"/>
        <item m="1" x="7486"/>
        <item m="1" x="530"/>
        <item m="1" x="1164"/>
        <item m="1" x="5899"/>
        <item m="1" x="7900"/>
        <item m="1" x="5156"/>
        <item m="1" x="3437"/>
        <item x="23"/>
        <item t="default"/>
      </items>
    </pivotField>
    <pivotField showAll="0"/>
    <pivotField showAll="0">
      <items count="7">
        <item x="0"/>
        <item x="2"/>
        <item x="1"/>
        <item x="4"/>
        <item m="1" x="5"/>
        <item x="3"/>
        <item t="default"/>
      </items>
    </pivotField>
    <pivotField showAll="0"/>
    <pivotField showAll="0"/>
    <pivotField showAll="0"/>
    <pivotField axis="axisCol" showAll="0">
      <items count="13">
        <item m="1" x="6"/>
        <item n="Temporary Shelter" x="2"/>
        <item n="Repairs &amp; Retrofit" x="0"/>
        <item m="1" x="11"/>
        <item n="Core House" x="1"/>
        <item n="Permanent House" x="3"/>
        <item m="1" x="10"/>
        <item x="4"/>
        <item m="1" x="5"/>
        <item m="1" x="8"/>
        <item m="1" x="9"/>
        <item m="1" x="7"/>
        <item t="default"/>
      </items>
    </pivotField>
    <pivotField multipleItemSelectionAllowed="1" showAll="0">
      <items count="16">
        <item x="6"/>
        <item x="7"/>
        <item x="4"/>
        <item x="5"/>
        <item m="1" x="13"/>
        <item m="1" x="10"/>
        <item x="2"/>
        <item m="1" x="12"/>
        <item x="1"/>
        <item m="1" x="8"/>
        <item m="1" x="11"/>
        <item x="3"/>
        <item x="0"/>
        <item m="1" x="14"/>
        <item m="1" x="9"/>
        <item t="default"/>
      </items>
    </pivotField>
    <pivotField dataField="1" showAll="0"/>
    <pivotField dataField="1" showAll="0"/>
    <pivotField showAll="0"/>
    <pivotField showAll="0">
      <items count="11">
        <item m="1" x="6"/>
        <item m="1" x="8"/>
        <item m="1" x="7"/>
        <item x="1"/>
        <item m="1" x="5"/>
        <item x="2"/>
        <item x="3"/>
        <item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ragToRow="0" dragToCol="0" dragToPage="0" showAll="0" defaultSubtotal="0"/>
  </pivotFields>
  <rowFields count="1">
    <field x="6"/>
  </rowFields>
  <rowItems count="53">
    <i>
      <x v="249"/>
    </i>
    <i>
      <x v="298"/>
    </i>
    <i>
      <x v="463"/>
    </i>
    <i>
      <x v="585"/>
    </i>
    <i>
      <x v="640"/>
    </i>
    <i>
      <x v="1064"/>
    </i>
    <i>
      <x v="1123"/>
    </i>
    <i>
      <x v="1261"/>
    </i>
    <i>
      <x v="1453"/>
    </i>
    <i>
      <x v="1508"/>
    </i>
    <i>
      <x v="1566"/>
    </i>
    <i>
      <x v="1581"/>
    </i>
    <i>
      <x v="2069"/>
    </i>
    <i>
      <x v="2159"/>
    </i>
    <i>
      <x v="2203"/>
    </i>
    <i>
      <x v="2348"/>
    </i>
    <i>
      <x v="2590"/>
    </i>
    <i>
      <x v="2713"/>
    </i>
    <i>
      <x v="2981"/>
    </i>
    <i>
      <x v="3036"/>
    </i>
    <i>
      <x v="3436"/>
    </i>
    <i>
      <x v="3442"/>
    </i>
    <i>
      <x v="3640"/>
    </i>
    <i>
      <x v="3836"/>
    </i>
    <i>
      <x v="4269"/>
    </i>
    <i>
      <x v="4443"/>
    </i>
    <i>
      <x v="4475"/>
    </i>
    <i>
      <x v="4590"/>
    </i>
    <i>
      <x v="4658"/>
    </i>
    <i>
      <x v="4981"/>
    </i>
    <i>
      <x v="5181"/>
    </i>
    <i>
      <x v="5199"/>
    </i>
    <i>
      <x v="5266"/>
    </i>
    <i>
      <x v="5502"/>
    </i>
    <i>
      <x v="5524"/>
    </i>
    <i>
      <x v="5587"/>
    </i>
    <i>
      <x v="5751"/>
    </i>
    <i>
      <x v="5869"/>
    </i>
    <i>
      <x v="5940"/>
    </i>
    <i>
      <x v="6451"/>
    </i>
    <i>
      <x v="6529"/>
    </i>
    <i>
      <x v="6563"/>
    </i>
    <i>
      <x v="6583"/>
    </i>
    <i>
      <x v="6795"/>
    </i>
    <i>
      <x v="6821"/>
    </i>
    <i>
      <x v="6971"/>
    </i>
    <i>
      <x v="6975"/>
    </i>
    <i>
      <x v="6980"/>
    </i>
    <i>
      <x v="7458"/>
    </i>
    <i>
      <x v="7469"/>
    </i>
    <i>
      <x v="7748"/>
    </i>
    <i>
      <x v="790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3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92" firstHeaderRow="1" firstDataRow="3" firstDataCol="1" rowPageCount="1" colPageCount="1"/>
  <pivotFields count="29">
    <pivotField showAll="0"/>
    <pivotField showAll="0"/>
    <pivotField showAll="0"/>
    <pivotField showAll="0">
      <items count="9">
        <item h="1" m="1" x="7"/>
        <item h="1" m="1" x="4"/>
        <item h="1" m="1" x="3"/>
        <item h="1" m="1" x="6"/>
        <item h="1" m="1" x="5"/>
        <item x="0"/>
        <item h="1" m="1" x="2"/>
        <item h="1" x="1"/>
        <item t="default"/>
      </items>
    </pivotField>
    <pivotField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272"/>
        <item h="1" m="1" x="152"/>
        <item h="1" m="1" x="33"/>
        <item h="1" m="1" x="87"/>
        <item h="1" m="1" x="351"/>
        <item h="1" m="1" x="163"/>
        <item h="1" m="1" x="206"/>
        <item h="1" m="1" x="268"/>
        <item h="1" m="1" x="350"/>
        <item h="1" m="1" x="32"/>
        <item h="1" m="1" x="380"/>
        <item h="1" m="1" x="301"/>
        <item h="1" m="1" x="21"/>
        <item h="1" m="1" x="45"/>
        <item x="0"/>
        <item h="1" m="1" x="96"/>
        <item h="1" m="1" x="273"/>
        <item h="1" m="1" x="159"/>
        <item h="1" m="1" x="302"/>
        <item h="1" m="1" x="123"/>
        <item h="1" m="1" x="260"/>
        <item h="1" m="1" x="396"/>
        <item h="1" m="1" x="386"/>
        <item h="1" m="1" x="110"/>
        <item h="1" m="1" x="188"/>
        <item h="1" m="1" x="72"/>
        <item h="1" m="1" x="252"/>
        <item h="1" m="1" x="382"/>
        <item h="1" m="1" x="360"/>
        <item h="1" m="1" x="90"/>
        <item h="1" m="1" x="185"/>
        <item h="1" m="1" x="76"/>
        <item h="1" m="1" x="172"/>
        <item h="1" m="1" x="200"/>
        <item h="1" m="1" x="153"/>
        <item h="1" m="1" x="388"/>
        <item h="1" m="1" x="161"/>
        <item h="1" m="1" x="256"/>
        <item h="1" m="1" x="82"/>
        <item h="1" m="1" x="173"/>
        <item h="1" m="1" x="347"/>
        <item h="1" m="1" x="327"/>
        <item h="1" m="1" x="344"/>
        <item h="1" m="1" x="48"/>
        <item h="1" m="1" x="142"/>
        <item h="1" m="1" x="220"/>
        <item h="1" m="1" x="213"/>
        <item h="1" m="1" x="67"/>
        <item h="1" m="1" x="29"/>
        <item h="1" m="1" x="78"/>
        <item h="1" m="1" x="106"/>
        <item h="1" m="1" x="174"/>
        <item h="1" m="1" x="10"/>
        <item h="1" m="1" x="337"/>
        <item h="1" m="1" x="114"/>
        <item h="1" m="1" x="281"/>
        <item h="1" m="1" x="263"/>
        <item h="1" m="1" x="122"/>
        <item h="1" m="1" x="28"/>
        <item h="1" m="1" x="11"/>
        <item h="1" m="1" x="365"/>
        <item h="1" m="1" x="71"/>
        <item h="1" m="1" x="129"/>
        <item h="1" m="1" x="265"/>
        <item h="1" m="1" x="348"/>
        <item h="1" m="1" x="212"/>
        <item h="1" m="1" x="275"/>
        <item h="1" m="1" x="160"/>
        <item h="1" m="1" x="294"/>
        <item h="1" m="1" x="393"/>
        <item h="1" m="1" x="309"/>
        <item h="1" m="1" x="210"/>
        <item h="1" m="1" x="226"/>
        <item h="1" m="1" x="239"/>
        <item h="1" m="1" x="306"/>
        <item h="1" m="1" x="204"/>
        <item h="1" m="1" x="182"/>
        <item h="1" m="1" x="69"/>
        <item h="1" m="1" x="355"/>
        <item h="1" m="1" x="7"/>
        <item h="1" m="1" x="361"/>
        <item h="1" m="1" x="193"/>
        <item h="1" m="1" x="334"/>
        <item h="1" m="1" x="145"/>
        <item h="1" m="1" x="65"/>
        <item h="1" m="1" x="54"/>
        <item h="1" m="1" x="31"/>
        <item h="1" m="1" x="261"/>
        <item h="1" m="1" x="291"/>
        <item h="1" m="1" x="187"/>
        <item h="1" m="1" x="362"/>
        <item h="1" m="1" x="218"/>
        <item h="1" m="1" x="183"/>
        <item h="1" m="1" x="373"/>
        <item h="1" m="1" x="219"/>
        <item h="1" m="1" x="221"/>
        <item h="1" m="1" x="316"/>
        <item h="1" m="1" x="253"/>
        <item h="1" m="1" x="18"/>
        <item h="1" m="1" x="318"/>
        <item h="1" m="1" x="305"/>
        <item h="1" m="1" x="77"/>
        <item h="1" m="1" x="156"/>
        <item h="1" m="1" x="181"/>
        <item h="1" m="1" x="295"/>
        <item h="1" m="1" x="285"/>
        <item h="1" m="1" x="198"/>
        <item h="1" m="1" x="216"/>
        <item h="1" m="1" x="94"/>
        <item h="1" m="1" x="88"/>
        <item h="1" m="1" x="358"/>
        <item h="1" m="1" x="64"/>
        <item h="1" m="1" x="227"/>
        <item h="1" m="1" x="208"/>
        <item h="1" m="1" x="389"/>
        <item h="1" m="1" x="93"/>
        <item h="1" m="1" x="108"/>
        <item h="1" m="1" x="104"/>
        <item h="1" m="1" x="322"/>
        <item h="1" m="1" x="57"/>
        <item h="1" m="1" x="89"/>
        <item h="1" m="1" x="40"/>
        <item h="1" m="1" x="127"/>
        <item h="1" m="1" x="223"/>
        <item h="1" m="1" x="392"/>
        <item h="1" m="1" x="381"/>
        <item h="1" m="1" x="390"/>
        <item h="1" m="1" x="205"/>
        <item h="1" x="1"/>
        <item h="1" m="1" x="251"/>
        <item h="1" m="1" x="222"/>
        <item h="1" m="1" x="166"/>
        <item h="1" m="1" x="329"/>
        <item h="1" m="1" x="300"/>
        <item h="1" m="1" x="391"/>
        <item h="1" m="1" x="257"/>
        <item h="1" m="1" x="312"/>
        <item h="1" m="1" x="167"/>
        <item h="1" m="1" x="314"/>
        <item h="1" m="1" x="133"/>
        <item h="1" m="1" x="5"/>
        <item h="1" m="1" x="168"/>
        <item h="1" m="1" x="9"/>
        <item h="1" m="1" x="342"/>
        <item h="1" m="1" x="217"/>
        <item h="1" m="1" x="356"/>
        <item h="1" m="1" x="55"/>
        <item h="1" m="1" x="53"/>
        <item h="1" m="1" x="238"/>
        <item h="1" m="1" x="70"/>
        <item h="1" m="1" x="354"/>
        <item h="1" m="1" x="259"/>
        <item h="1" m="1" x="47"/>
        <item h="1" m="1" x="203"/>
        <item h="1" m="1" x="330"/>
        <item h="1" m="1" x="384"/>
        <item h="1" m="1" x="103"/>
        <item h="1" m="1" x="229"/>
        <item h="1" m="1" x="258"/>
        <item h="1" m="1" x="51"/>
        <item h="1" m="1" x="299"/>
        <item h="1" m="1" x="164"/>
        <item h="1" m="1" x="326"/>
        <item h="1" m="1" x="290"/>
        <item h="1" m="1" x="359"/>
        <item h="1" m="1" x="307"/>
        <item h="1" m="1" x="397"/>
        <item h="1" m="1" x="190"/>
        <item h="1" m="1" x="297"/>
        <item h="1" m="1" x="377"/>
        <item h="1" m="1" x="232"/>
        <item h="1" m="1" x="325"/>
        <item h="1" m="1" x="363"/>
        <item h="1" m="1" x="395"/>
        <item h="1" m="1" x="25"/>
        <item h="1" m="1" x="375"/>
        <item h="1" m="1" x="243"/>
        <item h="1" m="1" x="126"/>
        <item h="1" m="1" x="385"/>
        <item h="1" m="1" x="335"/>
        <item h="1" m="1" x="286"/>
        <item h="1" m="1" x="274"/>
        <item h="1" m="1" x="30"/>
        <item h="1" m="1" x="298"/>
        <item h="1" m="1" x="111"/>
        <item h="1" m="1" x="58"/>
        <item h="1" m="1" x="20"/>
        <item h="1" m="1" x="315"/>
        <item h="1" m="1" x="191"/>
        <item h="1" m="1" x="27"/>
        <item h="1" m="1" x="84"/>
        <item h="1" m="1" x="112"/>
        <item h="1" m="1" x="113"/>
        <item h="1" m="1" x="155"/>
        <item h="1" m="1" x="131"/>
        <item h="1" m="1" x="317"/>
        <item h="1" m="1" x="136"/>
        <item h="1" m="1" x="241"/>
        <item h="1" m="1" x="105"/>
        <item h="1" m="1" x="81"/>
        <item h="1" m="1" x="135"/>
        <item h="1" m="1" x="171"/>
        <item h="1" m="1" x="17"/>
        <item h="1" m="1" x="264"/>
        <item h="1" m="1" x="169"/>
        <item h="1" m="1" x="13"/>
        <item h="1" m="1" x="80"/>
        <item h="1" m="1" x="19"/>
        <item h="1" m="1" x="8"/>
        <item h="1" m="1" x="209"/>
        <item h="1" m="1" x="283"/>
        <item h="1" m="1" x="235"/>
        <item h="1" m="1" x="151"/>
        <item h="1" m="1" x="287"/>
        <item h="1" m="1" x="68"/>
        <item h="1" m="1" x="157"/>
        <item h="1" m="1" x="46"/>
        <item h="1" m="1" x="86"/>
        <item h="1" m="1" x="6"/>
        <item h="1" m="1" x="38"/>
        <item h="1" m="1" x="282"/>
        <item h="1" m="1" x="15"/>
        <item h="1" m="1" x="162"/>
        <item h="1" m="1" x="130"/>
        <item h="1" m="1" x="179"/>
        <item h="1" m="1" x="128"/>
        <item h="1" m="1" x="372"/>
        <item h="1" m="1" x="147"/>
        <item h="1" m="1" x="16"/>
        <item h="1" m="1" x="349"/>
        <item h="1" m="1" x="62"/>
        <item h="1" m="1" x="236"/>
        <item h="1" m="1" x="150"/>
        <item h="1" m="1" x="117"/>
        <item h="1" m="1" x="192"/>
        <item h="1" m="1" x="180"/>
        <item h="1" m="1" x="289"/>
        <item h="1" m="1" x="34"/>
        <item h="1" m="1" x="379"/>
        <item h="1" m="1" x="366"/>
        <item h="1" m="1" x="214"/>
        <item h="1" m="1" x="109"/>
        <item h="1" m="1" x="165"/>
        <item h="1" m="1" x="276"/>
        <item h="1" m="1" x="215"/>
        <item h="1" m="1" x="196"/>
        <item h="1" m="1" x="178"/>
        <item h="1" m="1" x="63"/>
        <item h="1" m="1" x="332"/>
        <item h="1" m="1" x="242"/>
        <item h="1" m="1" x="195"/>
        <item h="1" m="1" x="311"/>
        <item h="1" m="1" x="292"/>
        <item h="1" m="1" x="100"/>
        <item h="1" m="1" x="194"/>
        <item h="1" m="1" x="2"/>
        <item h="1" m="1" x="224"/>
        <item h="1" m="1" x="37"/>
        <item h="1" m="1" x="202"/>
        <item h="1" m="1" x="95"/>
        <item h="1" m="1" x="367"/>
        <item h="1" m="1" x="149"/>
        <item h="1" m="1" x="4"/>
        <item h="1" m="1" x="66"/>
        <item h="1" m="1" x="288"/>
        <item h="1" m="1" x="124"/>
        <item h="1" m="1" x="116"/>
        <item h="1" m="1" x="324"/>
        <item h="1" m="1" x="119"/>
        <item h="1" m="1" x="98"/>
        <item h="1" m="1" x="41"/>
        <item h="1" m="1" x="376"/>
        <item h="1" m="1" x="35"/>
        <item h="1" m="1" x="328"/>
        <item h="1" m="1" x="138"/>
        <item h="1" m="1" x="118"/>
        <item h="1" m="1" x="237"/>
        <item h="1" m="1" x="234"/>
        <item h="1" m="1" x="240"/>
        <item h="1" m="1" x="14"/>
        <item h="1" m="1" x="346"/>
        <item h="1" m="1" x="303"/>
        <item h="1" m="1" x="97"/>
        <item h="1" m="1" x="321"/>
        <item h="1" m="1" x="279"/>
        <item h="1" m="1" x="141"/>
        <item h="1" m="1" x="343"/>
        <item h="1" m="1" x="228"/>
        <item h="1" m="1" x="383"/>
        <item h="1" m="1" x="378"/>
        <item h="1" m="1" x="42"/>
        <item h="1" m="1" x="199"/>
        <item h="1" m="1" x="310"/>
        <item h="1" m="1" x="120"/>
        <item h="1" m="1" x="201"/>
        <item h="1" m="1" x="246"/>
        <item h="1" m="1" x="387"/>
        <item h="1" m="1" x="339"/>
        <item h="1" m="1" x="24"/>
        <item h="1" m="1" x="79"/>
        <item h="1" m="1" x="74"/>
        <item h="1" m="1" x="333"/>
        <item h="1" m="1" x="320"/>
        <item h="1" m="1" x="23"/>
        <item h="1" m="1" x="99"/>
        <item h="1" m="1" x="340"/>
        <item h="1" m="1" x="336"/>
        <item h="1" m="1" x="50"/>
        <item h="1" m="1" x="115"/>
        <item h="1" m="1" x="357"/>
        <item h="1" m="1" x="91"/>
        <item h="1" m="1" x="140"/>
        <item h="1" m="1" x="207"/>
        <item h="1" m="1" x="262"/>
        <item h="1" m="1" x="85"/>
        <item h="1" m="1" x="158"/>
        <item h="1" m="1" x="189"/>
        <item h="1" m="1" x="92"/>
        <item h="1" m="1" x="175"/>
        <item h="1" m="1" x="39"/>
        <item h="1" m="1" x="143"/>
        <item h="1" m="1" x="323"/>
        <item h="1" m="1" x="250"/>
        <item h="1" m="1" x="61"/>
        <item h="1" m="1" x="43"/>
        <item h="1" m="1" x="121"/>
        <item h="1" m="1" x="146"/>
        <item h="1" m="1" x="369"/>
        <item h="1" m="1" x="107"/>
        <item h="1" m="1" x="394"/>
        <item h="1" m="1" x="244"/>
        <item h="1" m="1" x="137"/>
        <item h="1" m="1" x="148"/>
        <item h="1" m="1" x="36"/>
        <item h="1" m="1" x="44"/>
        <item h="1" m="1" x="134"/>
        <item h="1" m="1" x="132"/>
        <item h="1" m="1" x="52"/>
        <item h="1" m="1" x="364"/>
        <item h="1" m="1" x="319"/>
        <item h="1" m="1" x="59"/>
        <item h="1" m="1" x="170"/>
        <item h="1" m="1" x="331"/>
        <item h="1" m="1" x="269"/>
        <item h="1" m="1" x="247"/>
        <item h="1" m="1" x="345"/>
        <item h="1" m="1" x="271"/>
        <item h="1" m="1" x="266"/>
        <item h="1" m="1" x="233"/>
        <item h="1" m="1" x="125"/>
        <item h="1" m="1" x="371"/>
        <item h="1" m="1" x="139"/>
        <item h="1" m="1" x="245"/>
        <item h="1" m="1" x="83"/>
        <item h="1" m="1" x="338"/>
        <item h="1" m="1" x="296"/>
        <item h="1" m="1" x="102"/>
        <item h="1" m="1" x="280"/>
        <item h="1" m="1" x="254"/>
        <item h="1" m="1" x="211"/>
        <item h="1" m="1" x="304"/>
        <item h="1" m="1" x="313"/>
        <item h="1" m="1" x="154"/>
        <item h="1" m="1" x="12"/>
        <item h="1" m="1" x="75"/>
        <item h="1" m="1" x="353"/>
        <item h="1" m="1" x="368"/>
        <item h="1" m="1" x="278"/>
        <item h="1" m="1" x="248"/>
        <item h="1" m="1" x="267"/>
        <item h="1" m="1" x="231"/>
        <item h="1" m="1" x="284"/>
        <item h="1" m="1" x="26"/>
        <item h="1" m="1" x="56"/>
        <item h="1" m="1" x="197"/>
        <item h="1" m="1" x="184"/>
        <item h="1" m="1" x="144"/>
        <item h="1" m="1" x="49"/>
        <item h="1" m="1" x="341"/>
        <item h="1" m="1" x="255"/>
        <item h="1" m="1" x="370"/>
        <item h="1" m="1" x="308"/>
        <item h="1" m="1" x="176"/>
        <item h="1" m="1" x="186"/>
        <item h="1" m="1" x="73"/>
        <item h="1" m="1" x="270"/>
        <item h="1" m="1" x="277"/>
        <item h="1" m="1" x="293"/>
        <item h="1" m="1" x="249"/>
        <item h="1" m="1" x="225"/>
        <item h="1" m="1" x="352"/>
        <item h="1" m="1" x="101"/>
        <item h="1" m="1" x="60"/>
        <item h="1" m="1" x="3"/>
        <item h="1" m="1" x="230"/>
        <item h="1" m="1" x="374"/>
        <item h="1" m="1" x="22"/>
        <item h="1" m="1" x="177"/>
        <item t="default"/>
      </items>
    </pivotField>
    <pivotField axis="axisRow" showAll="0" sortType="ascending">
      <items count="7902">
        <item m="1" x="52"/>
        <item m="1" x="7246"/>
        <item m="1" x="3405"/>
        <item m="1" x="1446"/>
        <item m="1" x="7676"/>
        <item m="1" x="4621"/>
        <item m="1" x="113"/>
        <item m="1" x="5663"/>
        <item m="1" x="4391"/>
        <item m="1" x="7885"/>
        <item m="1" x="7541"/>
        <item m="1" x="4315"/>
        <item m="1" x="995"/>
        <item m="1" x="1347"/>
        <item m="1" x="4045"/>
        <item m="1" x="3999"/>
        <item m="1" x="4611"/>
        <item m="1" x="1808"/>
        <item m="1" x="5712"/>
        <item m="1" x="1260"/>
        <item m="1" x="1384"/>
        <item m="1" x="4083"/>
        <item m="1" x="1900"/>
        <item m="1" x="3929"/>
        <item m="1" x="4890"/>
        <item m="1" x="288"/>
        <item m="1" x="7345"/>
        <item m="1" x="6775"/>
        <item m="1" x="2772"/>
        <item m="1" x="6880"/>
        <item m="1" x="4049"/>
        <item m="1" x="5535"/>
        <item m="1" x="3899"/>
        <item m="1" x="2815"/>
        <item m="1" x="5955"/>
        <item m="1" x="2411"/>
        <item m="1" x="5123"/>
        <item m="1" x="5393"/>
        <item m="1" x="1194"/>
        <item m="1" x="467"/>
        <item m="1" x="3103"/>
        <item m="1" x="7880"/>
        <item m="1" x="296"/>
        <item m="1" x="439"/>
        <item m="1" x="2207"/>
        <item m="1" x="447"/>
        <item m="1" x="3014"/>
        <item m="1" x="6640"/>
        <item m="1" x="78"/>
        <item m="1" x="648"/>
        <item m="1" x="1383"/>
        <item m="1" x="1582"/>
        <item m="1" x="6213"/>
        <item m="1" x="4643"/>
        <item m="1" x="1671"/>
        <item m="1" x="6936"/>
        <item m="1" x="613"/>
        <item m="1" x="3533"/>
        <item m="1" x="2652"/>
        <item m="1" x="7306"/>
        <item m="1" x="2846"/>
        <item m="1" x="4630"/>
        <item m="1" x="1566"/>
        <item m="1" x="2961"/>
        <item m="1" x="2673"/>
        <item m="1" x="1034"/>
        <item m="1" x="1291"/>
        <item m="1" x="5491"/>
        <item m="1" x="2831"/>
        <item m="1" x="4291"/>
        <item m="1" x="3137"/>
        <item m="1" x="4850"/>
        <item m="1" x="6056"/>
        <item m="1" x="3676"/>
        <item m="1" x="2698"/>
        <item m="1" x="6596"/>
        <item m="1" x="6186"/>
        <item m="1" x="5096"/>
        <item m="1" x="6045"/>
        <item m="1" x="592"/>
        <item m="1" x="3268"/>
        <item m="1" x="7841"/>
        <item m="1" x="3895"/>
        <item m="1" x="2379"/>
        <item m="1" x="872"/>
        <item m="1" x="6509"/>
        <item m="1" x="7857"/>
        <item m="1" x="1995"/>
        <item m="1" x="4085"/>
        <item m="1" x="466"/>
        <item m="1" x="6831"/>
        <item m="1" x="3678"/>
        <item m="1" x="5588"/>
        <item m="1" x="1662"/>
        <item m="1" x="2860"/>
        <item m="1" x="718"/>
        <item m="1" x="7782"/>
        <item m="1" x="3317"/>
        <item m="1" x="6865"/>
        <item m="1" x="5159"/>
        <item m="1" x="194"/>
        <item m="1" x="6457"/>
        <item m="1" x="4212"/>
        <item m="1" x="3514"/>
        <item m="1" x="1233"/>
        <item m="1" x="4573"/>
        <item m="1" x="837"/>
        <item m="1" x="2016"/>
        <item m="1" x="6583"/>
        <item m="1" x="4232"/>
        <item m="1" x="3319"/>
        <item m="1" x="756"/>
        <item m="1" x="5937"/>
        <item m="1" x="6063"/>
        <item m="1" x="1678"/>
        <item m="1" x="5214"/>
        <item m="1" x="4317"/>
        <item m="1" x="848"/>
        <item m="1" x="4217"/>
        <item m="1" x="6810"/>
        <item m="1" x="6120"/>
        <item m="1" x="7628"/>
        <item m="1" x="6132"/>
        <item m="1" x="2924"/>
        <item m="1" x="3410"/>
        <item m="1" x="6228"/>
        <item m="1" x="7175"/>
        <item m="1" x="3836"/>
        <item m="1" x="1055"/>
        <item m="1" x="7700"/>
        <item m="1" x="1796"/>
        <item m="1" x="1479"/>
        <item m="1" x="6667"/>
        <item m="1" x="5556"/>
        <item m="1" x="4819"/>
        <item m="1" x="3844"/>
        <item m="1" x="3223"/>
        <item m="1" x="3309"/>
        <item m="1" x="5981"/>
        <item m="1" x="6780"/>
        <item m="1" x="384"/>
        <item m="1" x="246"/>
        <item m="1" x="2835"/>
        <item m="1" x="4394"/>
        <item m="1" x="4920"/>
        <item m="1" x="2372"/>
        <item m="1" x="409"/>
        <item m="1" x="5887"/>
        <item m="1" x="7893"/>
        <item m="1" x="1321"/>
        <item m="1" x="534"/>
        <item m="1" x="7264"/>
        <item m="1" x="5995"/>
        <item m="1" x="3886"/>
        <item m="1" x="4954"/>
        <item m="1" x="7419"/>
        <item m="1" x="4683"/>
        <item m="1" x="2161"/>
        <item m="1" x="5674"/>
        <item m="1" x="1024"/>
        <item m="1" x="892"/>
        <item m="1" x="1462"/>
        <item m="1" x="5753"/>
        <item m="1" x="2716"/>
        <item m="1" x="7739"/>
        <item m="1" x="546"/>
        <item m="1" x="759"/>
        <item m="1" x="2329"/>
        <item m="1" x="3834"/>
        <item m="1" x="7106"/>
        <item m="1" x="6639"/>
        <item m="1" x="700"/>
        <item m="1" x="2602"/>
        <item m="1" x="3706"/>
        <item m="1" x="7516"/>
        <item m="1" x="4181"/>
        <item m="1" x="5907"/>
        <item m="1" x="6562"/>
        <item m="1" x="895"/>
        <item m="1" x="2307"/>
        <item m="1" x="6355"/>
        <item m="1" x="5332"/>
        <item m="1" x="3617"/>
        <item m="1" x="7065"/>
        <item m="1" x="1200"/>
        <item m="1" x="2162"/>
        <item m="1" x="4659"/>
        <item m="1" x="5713"/>
        <item m="1" x="1445"/>
        <item m="1" x="2693"/>
        <item m="1" x="4052"/>
        <item m="1" x="1781"/>
        <item m="1" x="1093"/>
        <item m="1" x="5251"/>
        <item m="1" x="2738"/>
        <item m="1" x="1529"/>
        <item m="1" x="1719"/>
        <item m="1" x="2517"/>
        <item m="1" x="5083"/>
        <item m="1" x="6268"/>
        <item m="1" x="4075"/>
        <item m="1" x="7667"/>
        <item m="1" x="1169"/>
        <item m="1" x="6584"/>
        <item m="1" x="5578"/>
        <item m="1" x="2026"/>
        <item m="1" x="3386"/>
        <item m="1" x="3624"/>
        <item m="1" x="6940"/>
        <item m="1" x="2402"/>
        <item m="1" x="4816"/>
        <item m="1" x="6306"/>
        <item m="1" x="3800"/>
        <item m="1" x="989"/>
        <item m="1" x="492"/>
        <item m="1" x="1696"/>
        <item m="1" x="5716"/>
        <item m="1" x="6448"/>
        <item m="1" x="5433"/>
        <item m="1" x="7370"/>
        <item m="1" x="5194"/>
        <item m="1" x="6093"/>
        <item m="1" x="2583"/>
        <item m="1" x="5871"/>
        <item m="1" x="2836"/>
        <item m="1" x="5243"/>
        <item m="1" x="1026"/>
        <item m="1" x="3387"/>
        <item m="1" x="6066"/>
        <item m="1" x="230"/>
        <item m="1" x="961"/>
        <item m="1" x="5262"/>
        <item m="1" x="1998"/>
        <item m="1" x="581"/>
        <item m="1" x="4446"/>
        <item m="1" x="3164"/>
        <item m="1" x="3870"/>
        <item m="1" x="4376"/>
        <item m="1" x="4392"/>
        <item m="1" x="1099"/>
        <item m="1" x="2086"/>
        <item m="1" x="2377"/>
        <item m="1" x="3747"/>
        <item m="1" x="5699"/>
        <item m="1" x="1636"/>
        <item m="1" x="5788"/>
        <item m="1" x="1140"/>
        <item m="1" x="4164"/>
        <item m="1" x="5485"/>
        <item x="0"/>
        <item m="1" x="1117"/>
        <item m="1" x="2806"/>
        <item m="1" x="636"/>
        <item m="1" x="4790"/>
        <item m="1" x="7642"/>
        <item m="1" x="5605"/>
        <item m="1" x="4352"/>
        <item m="1" x="1782"/>
        <item m="1" x="859"/>
        <item m="1" x="2300"/>
        <item m="1" x="6187"/>
        <item m="1" x="5010"/>
        <item m="1" x="1583"/>
        <item m="1" x="1888"/>
        <item m="1" x="535"/>
        <item m="1" x="3117"/>
        <item m="1" x="7687"/>
        <item m="1" x="4316"/>
        <item m="1" x="911"/>
        <item m="1" x="7333"/>
        <item m="1" x="3901"/>
        <item m="1" x="4149"/>
        <item m="1" x="4748"/>
        <item m="1" x="7276"/>
        <item m="1" x="1381"/>
        <item m="1" x="1594"/>
        <item m="1" x="7669"/>
        <item m="1" x="4923"/>
        <item m="1" x="3849"/>
        <item m="1" x="4435"/>
        <item m="1" x="3779"/>
        <item m="1" x="3129"/>
        <item m="1" x="2622"/>
        <item m="1" x="3252"/>
        <item m="1" x="815"/>
        <item m="1" x="3633"/>
        <item m="1" x="3702"/>
        <item m="1" x="5947"/>
        <item m="1" x="7222"/>
        <item m="1" x="6904"/>
        <item m="1" x="4367"/>
        <item m="1" x="5977"/>
        <item m="1" x="6384"/>
        <item m="1" x="6134"/>
        <item m="1" x="4133"/>
        <item m="1" x="4701"/>
        <item m="1" x="5628"/>
        <item m="1" x="6776"/>
        <item x="32"/>
        <item m="1" x="7570"/>
        <item m="1" x="3411"/>
        <item m="1" x="6144"/>
        <item m="1" x="5242"/>
        <item m="1" x="590"/>
        <item m="1" x="4698"/>
        <item m="1" x="5761"/>
        <item m="1" x="4188"/>
        <item m="1" x="4286"/>
        <item m="1" x="3772"/>
        <item m="1" x="7856"/>
        <item m="1" x="1358"/>
        <item m="1" x="5455"/>
        <item m="1" x="4615"/>
        <item m="1" x="1110"/>
        <item m="1" x="6157"/>
        <item m="1" x="2457"/>
        <item m="1" x="2049"/>
        <item m="1" x="1956"/>
        <item m="1" x="4586"/>
        <item m="1" x="5751"/>
        <item m="1" x="5391"/>
        <item m="1" x="4047"/>
        <item m="1" x="7323"/>
        <item m="1" x="3944"/>
        <item m="1" x="5223"/>
        <item m="1" x="6903"/>
        <item m="1" x="4089"/>
        <item m="1" x="6548"/>
        <item m="1" x="7376"/>
        <item m="1" x="6625"/>
        <item m="1" x="3632"/>
        <item m="1" x="3616"/>
        <item m="1" x="4134"/>
        <item m="1" x="1734"/>
        <item m="1" x="1063"/>
        <item m="1" x="4579"/>
        <item m="1" x="3037"/>
        <item m="1" x="2038"/>
        <item m="1" x="3004"/>
        <item m="1" x="4455"/>
        <item m="1" x="361"/>
        <item m="1" x="111"/>
        <item m="1" x="7100"/>
        <item m="1" x="5935"/>
        <item m="1" x="2140"/>
        <item m="1" x="1882"/>
        <item m="1" x="6925"/>
        <item m="1" x="145"/>
        <item m="1" x="1228"/>
        <item m="1" x="3503"/>
        <item m="1" x="3050"/>
        <item m="1" x="1449"/>
        <item m="1" x="1450"/>
        <item m="1" x="224"/>
        <item m="1" x="5186"/>
        <item m="1" x="2907"/>
        <item m="1" x="1054"/>
        <item m="1" x="4791"/>
        <item m="1" x="4231"/>
        <item m="1" x="5690"/>
        <item m="1" x="1635"/>
        <item m="1" x="4500"/>
        <item m="1" x="4016"/>
        <item m="1" x="7317"/>
        <item m="1" x="6465"/>
        <item m="1" x="5703"/>
        <item m="1" x="3955"/>
        <item m="1" x="7892"/>
        <item m="1" x="3057"/>
        <item m="1" x="5215"/>
        <item m="1" x="5012"/>
        <item m="1" x="7464"/>
        <item m="1" x="4139"/>
        <item m="1" x="1415"/>
        <item m="1" x="3693"/>
        <item m="1" x="6873"/>
        <item m="1" x="6943"/>
        <item m="1" x="7624"/>
        <item m="1" x="4420"/>
        <item m="1" x="1042"/>
        <item m="1" x="6400"/>
        <item m="1" x="5020"/>
        <item m="1" x="7077"/>
        <item m="1" x="203"/>
        <item m="1" x="2707"/>
        <item m="1" x="4691"/>
        <item m="1" x="4372"/>
        <item m="1" x="2640"/>
        <item m="1" x="1306"/>
        <item m="1" x="3003"/>
        <item m="1" x="3970"/>
        <item m="1" x="7149"/>
        <item m="1" x="2560"/>
        <item m="1" x="5918"/>
        <item m="1" x="851"/>
        <item m="1" x="5905"/>
        <item m="1" x="6945"/>
        <item m="1" x="149"/>
        <item m="1" x="1199"/>
        <item m="1" x="4675"/>
        <item m="1" x="5286"/>
        <item m="1" x="6538"/>
        <item m="1" x="4984"/>
        <item m="1" x="2391"/>
        <item m="1" x="215"/>
        <item m="1" x="5117"/>
        <item m="1" x="711"/>
        <item m="1" x="2328"/>
        <item m="1" x="7280"/>
        <item m="1" x="2675"/>
        <item m="1" x="5700"/>
        <item m="1" x="5858"/>
        <item m="1" x="2491"/>
        <item m="1" x="2240"/>
        <item m="1" x="5014"/>
        <item m="1" x="1909"/>
        <item m="1" x="268"/>
        <item m="1" x="5146"/>
        <item m="1" x="5147"/>
        <item m="1" x="4815"/>
        <item m="1" x="843"/>
        <item m="1" x="7457"/>
        <item m="1" x="4395"/>
        <item m="1" x="1264"/>
        <item m="1" x="5983"/>
        <item m="1" x="5087"/>
        <item m="1" x="4270"/>
        <item m="1" x="2309"/>
        <item m="1" x="4379"/>
        <item m="1" x="1282"/>
        <item m="1" x="5383"/>
        <item m="1" x="7045"/>
        <item m="1" x="5406"/>
        <item m="1" x="1032"/>
        <item m="1" x="1571"/>
        <item m="1" x="7341"/>
        <item m="1" x="7545"/>
        <item m="1" x="5633"/>
        <item m="1" x="4729"/>
        <item m="1" x="1854"/>
        <item m="1" x="7183"/>
        <item m="1" x="6471"/>
        <item m="1" x="5728"/>
        <item m="1" x="474"/>
        <item m="1" x="7818"/>
        <item m="1" x="942"/>
        <item m="1" x="5175"/>
        <item m="1" x="5515"/>
        <item m="1" x="6033"/>
        <item m="1" x="1416"/>
        <item m="1" x="6020"/>
        <item m="1" x="1343"/>
        <item m="1" x="1076"/>
        <item m="1" x="1338"/>
        <item m="1" x="6496"/>
        <item m="1" x="6484"/>
        <item m="1" x="577"/>
        <item m="1" x="1828"/>
        <item m="1" x="1523"/>
        <item m="1" x="4427"/>
        <item m="1" x="420"/>
        <item m="1" x="4360"/>
        <item m="1" x="6220"/>
        <item x="1"/>
        <item m="1" x="6047"/>
        <item m="1" x="3361"/>
        <item m="1" x="1342"/>
        <item m="1" x="7697"/>
        <item m="1" x="6965"/>
        <item m="1" x="6263"/>
        <item m="1" x="6278"/>
        <item m="1" x="5881"/>
        <item m="1" x="2118"/>
        <item m="1" x="3092"/>
        <item m="1" x="7097"/>
        <item m="1" x="1979"/>
        <item m="1" x="6260"/>
        <item m="1" x="770"/>
        <item m="1" x="3892"/>
        <item m="1" x="4546"/>
        <item m="1" x="2128"/>
        <item m="1" x="4475"/>
        <item m="1" x="7534"/>
        <item m="1" x="5135"/>
        <item m="1" x="6341"/>
        <item m="1" x="6718"/>
        <item m="1" x="2619"/>
        <item m="1" x="4818"/>
        <item m="1" x="6843"/>
        <item m="1" x="2784"/>
        <item m="1" x="2680"/>
        <item m="1" x="7258"/>
        <item m="1" x="3420"/>
        <item m="1" x="7142"/>
        <item m="1" x="3417"/>
        <item m="1" x="6006"/>
        <item m="1" x="4440"/>
        <item m="1" x="7471"/>
        <item m="1" x="7860"/>
        <item m="1" x="5466"/>
        <item m="1" x="2653"/>
        <item m="1" x="611"/>
        <item m="1" x="867"/>
        <item m="1" x="5604"/>
        <item m="1" x="6612"/>
        <item m="1" x="7453"/>
        <item m="1" x="4306"/>
        <item m="1" x="6604"/>
        <item m="1" x="1553"/>
        <item m="1" x="3913"/>
        <item m="1" x="2462"/>
        <item m="1" x="3140"/>
        <item m="1" x="3012"/>
        <item m="1" x="5008"/>
        <item m="1" x="7073"/>
        <item m="1" x="7751"/>
        <item m="1" x="6818"/>
        <item m="1" x="5381"/>
        <item m="1" x="3465"/>
        <item m="1" x="4563"/>
        <item m="1" x="2445"/>
        <item m="1" x="4642"/>
        <item m="1" x="1238"/>
        <item m="1" x="1624"/>
        <item m="1" x="1329"/>
        <item m="1" x="1283"/>
        <item m="1" x="2376"/>
        <item m="1" x="2500"/>
        <item m="1" x="3121"/>
        <item m="1" x="3591"/>
        <item m="1" x="7430"/>
        <item m="1" x="2145"/>
        <item m="1" x="3966"/>
        <item m="1" x="7131"/>
        <item m="1" x="7210"/>
        <item m="1" x="1118"/>
        <item m="1" x="1408"/>
        <item m="1" x="3294"/>
        <item m="1" x="7099"/>
        <item m="1" x="1172"/>
        <item m="1" x="3622"/>
        <item m="1" x="6503"/>
        <item m="1" x="7865"/>
        <item m="1" x="5517"/>
        <item m="1" x="6909"/>
        <item m="1" x="1986"/>
        <item m="1" x="1690"/>
        <item m="1" x="1413"/>
        <item m="1" x="5953"/>
        <item m="1" x="2167"/>
        <item m="1" x="2768"/>
        <item m="1" x="4255"/>
        <item m="1" x="4982"/>
        <item m="1" x="5973"/>
        <item m="1" x="3350"/>
        <item m="1" x="1736"/>
        <item m="1" x="6032"/>
        <item m="1" x="5070"/>
        <item m="1" x="5694"/>
        <item m="1" x="3142"/>
        <item m="1" x="7293"/>
        <item m="1" x="767"/>
        <item m="1" x="2144"/>
        <item m="1" x="4995"/>
        <item m="1" x="3663"/>
        <item m="1" x="7574"/>
        <item m="1" x="5976"/>
        <item m="1" x="6373"/>
        <item m="1" x="2428"/>
        <item m="1" x="6083"/>
        <item m="1" x="1371"/>
        <item m="1" x="6713"/>
        <item m="1" x="4055"/>
        <item m="1" x="4695"/>
        <item m="1" x="788"/>
        <item m="1" x="6689"/>
        <item m="1" x="3150"/>
        <item m="1" x="6076"/>
        <item m="1" x="5793"/>
        <item m="1" x="3491"/>
        <item m="1" x="7309"/>
        <item m="1" x="1033"/>
        <item m="1" x="6777"/>
        <item m="1" x="2854"/>
        <item m="1" x="3295"/>
        <item x="33"/>
        <item m="1" x="6598"/>
        <item m="1" x="6653"/>
        <item m="1" x="1167"/>
        <item m="1" x="3699"/>
        <item m="1" x="3225"/>
        <item m="1" x="6234"/>
        <item m="1" x="4663"/>
        <item m="1" x="3028"/>
        <item m="1" x="6704"/>
        <item m="1" x="3127"/>
        <item m="1" x="4417"/>
        <item m="1" x="6549"/>
        <item m="1" x="4147"/>
        <item m="1" x="5225"/>
        <item m="1" x="1007"/>
        <item m="1" x="4189"/>
        <item m="1" x="152"/>
        <item m="1" x="2737"/>
        <item m="1" x="7681"/>
        <item m="1" x="3148"/>
        <item m="1" x="4279"/>
        <item m="1" x="2066"/>
        <item m="1" x="4108"/>
        <item m="1" x="134"/>
        <item m="1" x="6688"/>
        <item m="1" x="3323"/>
        <item m="1" x="6712"/>
        <item m="1" x="6882"/>
        <item m="1" x="1534"/>
        <item m="1" x="7504"/>
        <item m="1" x="1031"/>
        <item m="1" x="1949"/>
        <item m="1" x="887"/>
        <item m="1" x="1084"/>
        <item m="1" x="6468"/>
        <item m="1" x="1607"/>
        <item m="1" x="693"/>
        <item m="1" x="5217"/>
        <item m="1" x="5355"/>
        <item m="1" x="1441"/>
        <item m="1" x="928"/>
        <item m="1" x="1814"/>
        <item m="1" x="6747"/>
        <item m="1" x="5463"/>
        <item m="1" x="6507"/>
        <item m="1" x="7413"/>
        <item m="1" x="4959"/>
        <item m="1" x="4142"/>
        <item m="1" x="1080"/>
        <item m="1" x="225"/>
        <item m="1" x="6861"/>
        <item m="1" x="6001"/>
        <item m="1" x="6231"/>
        <item m="1" x="6443"/>
        <item x="2"/>
        <item m="1" x="2116"/>
        <item m="1" x="197"/>
        <item m="1" x="1158"/>
        <item m="1" x="5039"/>
        <item m="1" x="1487"/>
        <item m="1" x="2557"/>
        <item m="1" x="7479"/>
        <item m="1" x="3703"/>
        <item m="1" x="760"/>
        <item m="1" x="1960"/>
        <item m="1" x="1737"/>
        <item m="1" x="221"/>
        <item m="1" x="3906"/>
        <item m="1" x="3447"/>
        <item m="1" x="3547"/>
        <item m="1" x="5990"/>
        <item m="1" x="4415"/>
        <item m="1" x="7523"/>
        <item m="1" x="5319"/>
        <item m="1" x="7081"/>
        <item m="1" x="6675"/>
        <item m="1" x="4613"/>
        <item m="1" x="6802"/>
        <item m="1" x="6770"/>
        <item m="1" x="3694"/>
        <item m="1" x="4775"/>
        <item m="1" x="7122"/>
        <item m="1" x="7714"/>
        <item m="1" x="714"/>
        <item m="1" x="135"/>
        <item m="1" x="269"/>
        <item m="1" x="1017"/>
        <item m="1" x="1432"/>
        <item m="1" x="2164"/>
        <item m="1" x="880"/>
        <item m="1" x="640"/>
        <item m="1" x="4743"/>
        <item m="1" x="6085"/>
        <item m="1" x="4375"/>
        <item m="1" x="2930"/>
        <item m="1" x="1800"/>
        <item m="1" x="6482"/>
        <item m="1" x="2446"/>
        <item m="1" x="6123"/>
        <item m="1" x="2795"/>
        <item m="1" x="3803"/>
        <item m="1" x="7651"/>
        <item m="1" x="7783"/>
        <item m="1" x="198"/>
        <item m="1" x="2159"/>
        <item m="1" x="804"/>
        <item m="1" x="4402"/>
        <item m="1" x="537"/>
        <item m="1" x="4904"/>
        <item m="1" x="3258"/>
        <item m="1" x="1930"/>
        <item m="1" x="900"/>
        <item m="1" x="1657"/>
        <item m="1" x="3866"/>
        <item m="1" x="7690"/>
        <item m="1" x="6962"/>
        <item m="1" x="6951"/>
        <item m="1" x="1294"/>
        <item m="1" x="2697"/>
        <item m="1" x="6347"/>
        <item m="1" x="6929"/>
        <item m="1" x="4119"/>
        <item m="1" x="1379"/>
        <item m="1" x="7692"/>
        <item m="1" x="229"/>
        <item m="1" x="4051"/>
        <item m="1" x="1028"/>
        <item m="1" x="1915"/>
        <item m="1" x="1086"/>
        <item m="1" x="106"/>
        <item m="1" x="740"/>
        <item m="1" x="6398"/>
        <item m="1" x="1972"/>
        <item m="1" x="2444"/>
        <item m="1" x="3890"/>
        <item m="1" x="6504"/>
        <item m="1" x="5646"/>
        <item m="1" x="5875"/>
        <item m="1" x="6602"/>
        <item m="1" x="5822"/>
        <item m="1" x="5004"/>
        <item m="1" x="5272"/>
        <item m="1" x="7786"/>
        <item m="1" x="7330"/>
        <item m="1" x="3897"/>
        <item m="1" x="6027"/>
        <item m="1" x="3952"/>
        <item m="1" x="5665"/>
        <item m="1" x="5771"/>
        <item m="1" x="365"/>
        <item m="1" x="1085"/>
        <item m="1" x="4373"/>
        <item m="1" x="6534"/>
        <item m="1" x="6575"/>
        <item m="1" x="2123"/>
        <item m="1" x="7055"/>
        <item m="1" x="1419"/>
        <item m="1" x="5736"/>
        <item m="1" x="2637"/>
        <item m="1" x="3321"/>
        <item m="1" x="2202"/>
        <item m="1" x="3847"/>
        <item m="1" x="4022"/>
        <item m="1" x="4023"/>
        <item m="1" x="5603"/>
        <item m="1" x="884"/>
        <item m="1" x="1820"/>
        <item m="1" x="3080"/>
        <item m="1" x="2575"/>
        <item m="1" x="522"/>
        <item m="1" x="1138"/>
        <item m="1" x="4226"/>
        <item m="1" x="6767"/>
        <item m="1" x="2567"/>
        <item m="1" x="1367"/>
        <item m="1" x="3351"/>
        <item m="1" x="5160"/>
        <item m="1" x="4313"/>
        <item m="1" x="3383"/>
        <item m="1" x="2724"/>
        <item m="1" x="3409"/>
        <item m="1" x="2752"/>
        <item m="1" x="3433"/>
        <item m="1" x="2783"/>
        <item m="1" x="3467"/>
        <item m="1" x="2821"/>
        <item m="1" x="3494"/>
        <item m="1" x="2851"/>
        <item m="1" x="3527"/>
        <item m="1" x="2878"/>
        <item m="1" x="3571"/>
        <item m="1" x="2914"/>
        <item m="1" x="3613"/>
        <item m="1" x="1968"/>
        <item m="1" x="6914"/>
        <item m="1" x="1694"/>
        <item m="1" x="5737"/>
        <item m="1" x="2510"/>
        <item m="1" x="3191"/>
        <item m="1" x="2535"/>
        <item m="1" x="3232"/>
        <item m="1" x="7490"/>
        <item m="1" x="2571"/>
        <item m="1" x="3267"/>
        <item m="1" x="2594"/>
        <item m="1" x="3291"/>
        <item m="1" x="7563"/>
        <item m="1" x="2631"/>
        <item m="1" x="3316"/>
        <item m="1" x="2670"/>
        <item m="1" x="3345"/>
        <item m="1" x="2694"/>
        <item m="1" x="3381"/>
        <item m="1" x="2718"/>
        <item m="1" x="3404"/>
        <item m="1" x="2749"/>
        <item m="1" x="3429"/>
        <item m="1" x="2778"/>
        <item m="1" x="3459"/>
        <item m="1" x="1827"/>
        <item m="1" x="1830"/>
        <item m="1" x="6799"/>
        <item m="1" x="1934"/>
        <item m="1" x="5738"/>
        <item m="1" x="2363"/>
        <item m="1" x="3072"/>
        <item m="1" x="2401"/>
        <item m="1" x="3097"/>
        <item m="1" x="2439"/>
        <item m="1" x="3128"/>
        <item m="1" x="2473"/>
        <item m="1" x="3152"/>
        <item m="1" x="2502"/>
        <item m="1" x="3187"/>
        <item m="1" x="2533"/>
        <item m="1" x="3229"/>
        <item m="1" x="7488"/>
        <item m="1" x="2564"/>
        <item m="1" x="3261"/>
        <item m="1" x="7522"/>
        <item m="1" x="2589"/>
        <item m="1" x="3286"/>
        <item m="1" x="7559"/>
        <item m="1" x="2626"/>
        <item m="1" x="3312"/>
        <item m="1" x="2664"/>
        <item m="1" x="3342"/>
        <item m="1" x="1712"/>
        <item m="1" x="6677"/>
        <item m="1" x="2226"/>
        <item m="1" x="5739"/>
        <item m="1" x="2242"/>
        <item m="1" x="2947"/>
        <item m="1" x="2268"/>
        <item m="1" x="2975"/>
        <item m="1" x="2305"/>
        <item m="1" x="7272"/>
        <item m="1" x="2325"/>
        <item m="1" x="7300"/>
        <item m="1" x="7835"/>
        <item m="1" x="2360"/>
        <item m="1" x="7332"/>
        <item m="1" x="2396"/>
        <item m="1" x="2435"/>
        <item m="1" x="2468"/>
        <item m="1" x="2498"/>
        <item m="1" x="7451"/>
        <item m="1" x="147"/>
        <item m="1" x="2529"/>
        <item m="1" x="1573"/>
        <item m="1" x="1576"/>
        <item m="1" x="6560"/>
        <item m="1" x="2478"/>
        <item m="1" x="5740"/>
        <item m="1" x="2106"/>
        <item m="1" x="7085"/>
        <item m="1" x="7566"/>
        <item m="1" x="2141"/>
        <item m="1" x="7119"/>
        <item m="1" x="2184"/>
        <item m="1" x="2215"/>
        <item m="1" x="2239"/>
        <item m="1" x="7214"/>
        <item m="1" x="2303"/>
        <item m="1" x="7269"/>
        <item m="1" x="2321"/>
        <item m="1" x="2358"/>
        <item m="1" x="2387"/>
        <item m="1" x="7353"/>
        <item m="1" x="7898"/>
        <item m="1" x="3980"/>
        <item m="1" x="1429"/>
        <item m="1" x="6433"/>
        <item m="1" x="2719"/>
        <item m="1" x="5741"/>
        <item m="1" x="1959"/>
        <item m="1" x="6954"/>
        <item m="1" x="1992"/>
        <item m="1" x="2027"/>
        <item m="1" x="7025"/>
        <item m="1" x="7491"/>
        <item m="1" x="2068"/>
        <item m="1" x="2101"/>
        <item m="1" x="2139"/>
        <item m="1" x="2178"/>
        <item m="1" x="7146"/>
        <item m="1" x="2209"/>
        <item m="1" x="2237"/>
        <item m="1" x="2267"/>
        <item m="1" x="3862"/>
        <item m="1" x="1289"/>
        <item m="1" x="6330"/>
        <item m="1" x="5742"/>
        <item m="1" x="1816"/>
        <item m="1" x="1845"/>
        <item m="1" x="1875"/>
        <item m="1" x="1913"/>
        <item m="1" x="1950"/>
        <item m="1" x="1984"/>
        <item m="1" x="2022"/>
        <item m="1" x="2065"/>
        <item m="1" x="4345"/>
        <item m="1" x="4346"/>
        <item m="1" x="1166"/>
        <item m="1" x="6185"/>
        <item m="1" x="5743"/>
        <item m="1" x="4347"/>
        <item m="1" x="4348"/>
        <item m="1" x="4349"/>
        <item m="1" x="5136"/>
        <item m="1" x="1235"/>
        <item m="1" x="7273"/>
        <item m="1" x="1236"/>
        <item m="1" x="5137"/>
        <item m="1" x="5138"/>
        <item m="1" x="1872"/>
        <item m="1" x="1907"/>
        <item m="1" x="1944"/>
        <item m="1" x="1981"/>
        <item m="1" x="3602"/>
        <item m="1" x="1044"/>
        <item m="1" x="6061"/>
        <item m="1" x="5744"/>
        <item m="1" x="5139"/>
        <item m="1" x="2959"/>
        <item m="1" x="368"/>
        <item m="1" x="7619"/>
        <item m="1" x="7533"/>
        <item m="1" x="6720"/>
        <item m="1" x="7736"/>
        <item m="1" x="1146"/>
        <item m="1" x="1725"/>
        <item m="1" x="3973"/>
        <item m="1" x="6390"/>
        <item m="1" x="402"/>
        <item m="1" x="2075"/>
        <item m="1" x="7730"/>
        <item m="1" x="5046"/>
        <item m="1" x="6039"/>
        <item m="1" x="5689"/>
        <item m="1" x="1646"/>
        <item m="1" x="6998"/>
        <item m="1" x="6099"/>
        <item m="1" x="2077"/>
        <item m="1" x="2968"/>
        <item m="1" x="1300"/>
        <item m="1" x="2712"/>
        <item m="1" x="1301"/>
        <item m="1" x="2456"/>
        <item m="1" x="1302"/>
        <item m="1" x="2193"/>
        <item m="1" x="1303"/>
        <item m="1" x="1896"/>
        <item m="1" x="1304"/>
        <item m="1" x="1650"/>
        <item m="1" x="1305"/>
        <item m="1" x="1361"/>
        <item m="1" x="1109"/>
        <item m="1" x="5759"/>
        <item m="1" x="148"/>
        <item m="1" x="4554"/>
        <item m="1" x="4187"/>
        <item m="1" x="283"/>
        <item m="1" x="4295"/>
        <item m="1" x="398"/>
        <item m="1" x="4406"/>
        <item m="1" x="518"/>
        <item m="1" x="4519"/>
        <item m="1" x="628"/>
        <item m="1" x="3581"/>
        <item m="1" x="201"/>
        <item m="1" x="3385"/>
        <item m="1" x="1762"/>
        <item m="1" x="389"/>
        <item m="1" x="4887"/>
        <item m="1" x="5760"/>
        <item m="1" x="6074"/>
        <item m="1" x="4093"/>
        <item m="1" x="3100"/>
        <item m="1" x="566"/>
        <item m="1" x="6999"/>
        <item m="1" x="2524"/>
        <item m="1" x="2076"/>
        <item m="1" x="7033"/>
        <item m="1" x="4101"/>
        <item m="1" x="5145"/>
        <item m="1" x="1145"/>
        <item m="1" x="2482"/>
        <item m="1" x="4431"/>
        <item m="1" x="1857"/>
        <item m="1" x="3521"/>
        <item m="1" x="709"/>
        <item m="1" x="5544"/>
        <item m="1" x="3067"/>
        <item m="1" x="1569"/>
        <item m="1" x="6345"/>
        <item m="1" x="1299"/>
        <item m="1" x="3601"/>
        <item m="1" x="5618"/>
        <item m="1" x="189"/>
        <item m="1" x="5971"/>
        <item m="1" x="254"/>
        <item m="1" x="321"/>
        <item m="1" x="375"/>
        <item m="1" x="5972"/>
        <item m="1" x="438"/>
        <item m="1" x="504"/>
        <item m="1" x="556"/>
        <item m="1" x="3736"/>
        <item m="1" x="5269"/>
        <item m="1" x="7620"/>
        <item m="1" x="7579"/>
        <item m="1" x="4506"/>
        <item m="1" x="6075"/>
        <item m="1" x="2058"/>
        <item m="1" x="4754"/>
        <item m="1" x="7168"/>
        <item m="1" x="2573"/>
        <item m="1" x="3609"/>
        <item m="1" x="357"/>
        <item m="1" x="7021"/>
        <item m="1" x="4567"/>
        <item m="1" x="6458"/>
        <item m="1" x="6490"/>
        <item m="1" x="6511"/>
        <item m="1" x="4194"/>
        <item m="1" x="6932"/>
        <item m="1" x="4230"/>
        <item m="1" x="7001"/>
        <item m="1" x="7458"/>
        <item m="1" x="1295"/>
        <item m="1" x="129"/>
        <item m="1" x="493"/>
        <item m="1" x="7653"/>
        <item m="1" x="7449"/>
        <item m="1" x="1989"/>
        <item m="1" x="6856"/>
        <item m="1" x="1436"/>
        <item m="1" x="7878"/>
        <item m="1" x="7066"/>
        <item m="1" x="6961"/>
        <item m="1" x="2810"/>
        <item m="1" x="7867"/>
        <item m="1" x="4610"/>
        <item m="1" x="3272"/>
        <item m="1" x="3119"/>
        <item m="1" x="3425"/>
        <item m="1" x="3607"/>
        <item m="1" x="2503"/>
        <item m="1" x="5285"/>
        <item m="1" x="886"/>
        <item m="1" x="6242"/>
        <item m="1" x="6327"/>
        <item m="1" x="3719"/>
        <item m="1" x="6100"/>
        <item m="1" x="6730"/>
        <item m="1" x="5610"/>
        <item m="1" x="6887"/>
        <item x="27"/>
        <item m="1" x="5998"/>
        <item m="1" x="697"/>
        <item m="1" x="2606"/>
        <item m="1" x="7538"/>
        <item m="1" x="5055"/>
        <item m="1" x="62"/>
        <item m="1" x="6229"/>
        <item m="1" x="5410"/>
        <item m="1" x="5650"/>
        <item m="1" x="3972"/>
        <item m="1" x="5987"/>
        <item m="1" x="6605"/>
        <item m="1" x="5868"/>
        <item m="1" x="6544"/>
        <item m="1" x="6044"/>
        <item m="1" x="527"/>
        <item m="1" x="6521"/>
        <item m="1" x="3334"/>
        <item m="1" x="6015"/>
        <item m="1" x="143"/>
        <item m="1" x="7046"/>
        <item m="1" x="2548"/>
        <item m="1" x="737"/>
        <item m="1" x="701"/>
        <item m="1" x="5098"/>
        <item m="1" x="3496"/>
        <item m="1" x="3227"/>
        <item m="1" x="7787"/>
        <item m="1" x="1090"/>
        <item m="1" x="2036"/>
        <item m="1" x="5023"/>
        <item m="1" x="5864"/>
        <item m="1" x="7027"/>
        <item m="1" x="2257"/>
        <item m="1" x="5035"/>
        <item m="1" x="4131"/>
        <item m="1" x="1201"/>
        <item m="1" x="2983"/>
        <item m="1" x="3831"/>
        <item m="1" x="1613"/>
        <item m="1" x="4813"/>
        <item m="1" x="5817"/>
        <item m="1" x="415"/>
        <item m="1" x="1375"/>
        <item m="1" x="750"/>
        <item m="1" x="3362"/>
        <item m="1" x="6014"/>
        <item m="1" x="727"/>
        <item m="1" x="6121"/>
        <item m="1" x="6262"/>
        <item m="1" x="7532"/>
        <item m="1" x="2689"/>
        <item m="1" x="6438"/>
        <item m="1" x="6633"/>
        <item m="1" x="4014"/>
        <item m="1" x="3446"/>
        <item m="1" x="4884"/>
        <item m="1" x="3630"/>
        <item x="17"/>
        <item m="1" x="3201"/>
        <item m="1" x="3774"/>
        <item m="1" x="3921"/>
        <item m="1" x="916"/>
        <item m="1" x="4434"/>
        <item m="1" x="6094"/>
        <item m="1" x="2555"/>
        <item m="1" x="679"/>
        <item m="1" x="744"/>
        <item m="1" x="6750"/>
        <item m="1" x="491"/>
        <item m="1" x="2045"/>
        <item m="1" x="1472"/>
        <item m="1" x="1707"/>
        <item m="1" x="2354"/>
        <item m="1" x="1326"/>
        <item m="1" x="4206"/>
        <item m="1" x="6098"/>
        <item m="1" x="4557"/>
        <item m="1" x="6969"/>
        <item m="1" x="7377"/>
        <item m="1" x="7133"/>
        <item m="1" x="5208"/>
        <item m="1" x="3110"/>
        <item m="1" x="1276"/>
        <item m="1" x="7408"/>
        <item m="1" x="1320"/>
        <item m="1" x="1401"/>
        <item m="1" x="6886"/>
        <item m="1" x="1237"/>
        <item m="1" x="6313"/>
        <item m="1" x="5932"/>
        <item m="1" x="2160"/>
        <item m="1" x="5688"/>
        <item m="1" x="6864"/>
        <item m="1" x="3036"/>
        <item m="1" x="154"/>
        <item m="1" x="5984"/>
        <item m="1" x="6679"/>
        <item m="1" x="583"/>
        <item m="1" x="4789"/>
        <item m="1" x="4256"/>
        <item m="1" x="7849"/>
        <item m="1" x="4026"/>
        <item m="1" x="769"/>
        <item m="1" x="4873"/>
        <item m="1" x="5662"/>
        <item m="1" x="3273"/>
        <item m="1" x="3470"/>
        <item m="1" x="6377"/>
        <item m="1" x="3007"/>
        <item m="1" x="588"/>
        <item m="1" x="1382"/>
        <item m="1" x="3742"/>
        <item m="1" x="7247"/>
        <item m="1" x="3848"/>
        <item m="1" x="1072"/>
        <item m="1" x="2465"/>
        <item m="1" x="3554"/>
        <item m="1" x="4907"/>
        <item m="1" x="5921"/>
        <item m="1" x="5970"/>
        <item m="1" x="6888"/>
        <item m="1" x="1019"/>
        <item m="1" x="7282"/>
        <item m="1" x="6464"/>
        <item m="1" x="6353"/>
        <item m="1" x="4067"/>
        <item m="1" x="4713"/>
        <item m="1" x="6029"/>
        <item m="1" x="7630"/>
        <item m="1" x="358"/>
        <item m="1" x="219"/>
        <item m="1" x="7621"/>
        <item m="1" x="4525"/>
        <item m="1" x="7182"/>
        <item m="1" x="7708"/>
        <item m="1" x="6416"/>
        <item m="1" x="6709"/>
        <item m="1" x="6852"/>
        <item m="1" x="7056"/>
        <item m="1" x="231"/>
        <item m="1" x="2078"/>
        <item m="1" x="7638"/>
        <item m="1" x="6328"/>
        <item m="1" x="3558"/>
        <item m="1" x="5570"/>
        <item m="1" x="4441"/>
        <item m="1" x="7502"/>
        <item m="1" x="1580"/>
        <item m="1" x="5733"/>
        <item m="1" x="1151"/>
        <item m="1" x="967"/>
        <item m="1" x="7184"/>
        <item m="1" x="3536"/>
        <item m="1" x="2607"/>
        <item m="1" x="7050"/>
        <item m="1" x="4674"/>
        <item m="1" x="3733"/>
        <item m="1" x="2397"/>
        <item m="1" x="6648"/>
        <item m="1" x="5546"/>
        <item m="1" x="5606"/>
        <item m="1" x="3586"/>
        <item m="1" x="1746"/>
        <item m="1" x="1884"/>
        <item m="1" x="5956"/>
        <item m="1" x="3022"/>
        <item m="1" x="721"/>
        <item m="1" x="2614"/>
        <item m="1" x="6365"/>
        <item m="1" x="2318"/>
        <item m="1" x="1259"/>
        <item m="1" x="2523"/>
        <item m="1" x="5132"/>
        <item m="1" x="3962"/>
        <item m="1" x="7604"/>
        <item m="1" x="5611"/>
        <item m="1" x="5348"/>
        <item m="1" x="4493"/>
        <item m="1" x="3548"/>
        <item m="1" x="5193"/>
        <item m="1" x="4827"/>
        <item m="1" x="4623"/>
        <item m="1" x="5582"/>
        <item m="1" x="6339"/>
        <item m="1" x="4073"/>
        <item m="1" x="2386"/>
        <item m="1" x="2753"/>
        <item m="1" x="589"/>
        <item m="1" x="6013"/>
        <item m="1" x="344"/>
        <item m="1" x="5675"/>
        <item m="1" x="234"/>
        <item m="1" x="595"/>
        <item m="1" x="7827"/>
        <item m="1" x="686"/>
        <item x="3"/>
        <item m="1" x="3898"/>
        <item m="1" x="6705"/>
        <item m="1" x="1871"/>
        <item m="1" x="5704"/>
        <item m="1" x="4634"/>
        <item m="1" x="7635"/>
        <item m="1" x="5682"/>
        <item m="1" x="7012"/>
        <item m="1" x="7790"/>
        <item m="1" x="3141"/>
        <item m="1" x="572"/>
        <item m="1" x="354"/>
        <item m="1" x="479"/>
        <item m="1" x="6206"/>
        <item m="1" x="7872"/>
        <item m="1" x="4814"/>
        <item m="1" x="6197"/>
        <item m="1" x="6337"/>
        <item m="1" x="3445"/>
        <item m="1" x="3744"/>
        <item m="1" x="7143"/>
        <item m="1" x="3787"/>
        <item m="1" x="3181"/>
        <item m="1" x="6466"/>
        <item m="1" x="5510"/>
        <item m="1" x="2957"/>
        <item m="1" x="6924"/>
        <item m="1" x="6561"/>
        <item m="1" x="7166"/>
        <item m="1" x="7870"/>
        <item m="1" x="4969"/>
        <item m="1" x="2147"/>
        <item m="1" x="752"/>
        <item m="1" x="1615"/>
        <item m="1" x="6420"/>
        <item m="1" x="6726"/>
        <item m="1" x="6165"/>
        <item m="1" x="5732"/>
        <item m="1" x="5314"/>
        <item m="1" x="7623"/>
        <item m="1" x="6476"/>
        <item m="1" x="1790"/>
        <item m="1" x="5585"/>
        <item m="1" x="6597"/>
        <item m="1" x="6611"/>
        <item m="1" x="5664"/>
        <item m="1" x="1898"/>
        <item m="1" x="3335"/>
        <item m="1" x="623"/>
        <item m="1" x="4110"/>
        <item m="1" x="1865"/>
        <item m="1" x="2157"/>
        <item m="1" x="6773"/>
        <item m="1" x="4138"/>
        <item m="1" x="5019"/>
        <item m="1" x="3718"/>
        <item m="1" x="167"/>
        <item m="1" x="3171"/>
        <item m="1" x="7041"/>
        <item m="1" x="4152"/>
        <item m="1" x="819"/>
        <item m="1" x="2625"/>
        <item m="1" x="1247"/>
        <item m="1" x="3472"/>
        <item m="1" x="4922"/>
        <item m="1" x="1579"/>
        <item m="1" x="5647"/>
        <item m="1" x="991"/>
        <item m="1" x="4170"/>
        <item m="1" x="4382"/>
        <item m="1" x="568"/>
        <item m="1" x="2656"/>
        <item m="1" x="3243"/>
        <item m="1" x="4503"/>
        <item m="1" x="2647"/>
        <item m="1" x="2807"/>
        <item m="1" x="3806"/>
        <item m="1" x="4096"/>
        <item m="1" x="2297"/>
        <item m="1" x="6277"/>
        <item m="1" x="6391"/>
        <item m="1" x="919"/>
        <item m="1" x="3414"/>
        <item m="1" x="5411"/>
        <item m="1" x="1627"/>
        <item m="1" x="7171"/>
        <item m="1" x="6258"/>
        <item m="1" x="2758"/>
        <item m="1" x="7339"/>
        <item m="1" x="2197"/>
        <item m="1" x="3843"/>
        <item m="1" x="4708"/>
        <item m="1" x="1561"/>
        <item m="1" x="6301"/>
        <item m="1" x="4185"/>
        <item m="1" x="6205"/>
        <item m="1" x="2264"/>
        <item m="1" x="6955"/>
        <item m="1" x="6136"/>
        <item m="1" x="1223"/>
        <item m="1" x="1352"/>
        <item m="1" x="1818"/>
        <item m="1" x="3113"/>
        <item m="1" x="4541"/>
        <item m="1" x="4124"/>
        <item m="1" x="3780"/>
        <item m="1" x="6766"/>
        <item m="1" x="3782"/>
        <item m="1" x="7202"/>
        <item m="1" x="6634"/>
        <item m="1" x="2726"/>
        <item m="1" x="4267"/>
        <item m="1" x="4377"/>
        <item m="1" x="6067"/>
        <item m="1" x="4550"/>
        <item m="1" x="920"/>
        <item m="1" x="4201"/>
        <item m="1" x="2304"/>
        <item m="1" x="4598"/>
        <item m="1" x="2117"/>
        <item m="1" x="7477"/>
        <item m="1" x="3506"/>
        <item m="1" x="4262"/>
        <item m="1" x="3654"/>
        <item m="1" x="6654"/>
        <item m="1" x="2755"/>
        <item m="1" x="2243"/>
        <item m="1" x="3468"/>
        <item m="1" x="6819"/>
        <item m="1" x="1406"/>
        <item m="1" x="3435"/>
        <item m="1" x="294"/>
        <item m="1" x="4460"/>
        <item m="1" x="4461"/>
        <item m="1" x="6607"/>
        <item m="1" x="910"/>
        <item m="1" x="3669"/>
        <item m="1" x="5608"/>
        <item m="1" x="5357"/>
        <item m="1" x="5091"/>
        <item m="1" x="6038"/>
        <item m="1" x="1374"/>
        <item m="1" x="5930"/>
        <item m="1" x="4783"/>
        <item m="1" x="5075"/>
        <item m="1" x="5048"/>
        <item m="1" x="4514"/>
        <item m="1" x="4438"/>
        <item m="1" x="4261"/>
        <item m="1" x="4157"/>
        <item m="1" x="5102"/>
        <item m="1" x="5731"/>
        <item m="1" x="3374"/>
        <item m="1" x="1759"/>
        <item m="1" x="2976"/>
        <item m="1" x="6742"/>
        <item m="1" x="1757"/>
        <item m="1" x="6225"/>
        <item m="1" x="5558"/>
        <item m="1" x="5757"/>
        <item m="1" x="4421"/>
        <item m="1" x="3430"/>
        <item m="1" x="6655"/>
        <item m="1" x="4396"/>
        <item m="1" x="690"/>
        <item m="1" x="3690"/>
        <item m="1" x="4191"/>
        <item m="1" x="390"/>
        <item m="1" x="1355"/>
        <item m="1" x="7351"/>
        <item m="1" x="7738"/>
        <item m="1" x="2464"/>
        <item m="1" x="6451"/>
        <item m="1" x="641"/>
        <item m="1" x="1504"/>
        <item m="1" x="6563"/>
        <item m="1" x="171"/>
        <item m="1" x="3612"/>
        <item m="1" x="5964"/>
        <item m="1" x="5563"/>
        <item m="1" x="6889"/>
        <item m="1" x="2666"/>
        <item m="1" x="3282"/>
        <item m="1" x="5696"/>
        <item m="1" x="2071"/>
        <item m="1" x="3484"/>
        <item m="1" x="1608"/>
        <item m="1" x="5185"/>
        <item m="1" x="4004"/>
        <item m="1" x="5883"/>
        <item m="1" x="889"/>
        <item x="44"/>
        <item m="1" x="7678"/>
        <item m="1" x="3652"/>
        <item m="1" x="7356"/>
        <item m="1" x="72"/>
        <item m="1" x="4074"/>
        <item m="1" x="2180"/>
        <item m="1" x="6526"/>
        <item m="1" x="4358"/>
        <item m="1" x="4998"/>
        <item m="1" x="5241"/>
        <item m="1" x="3233"/>
        <item m="1" x="6272"/>
        <item m="1" x="1684"/>
        <item m="1" x="2175"/>
        <item m="1" x="3487"/>
        <item m="1" x="6462"/>
        <item m="1" x="524"/>
        <item m="1" x="7163"/>
        <item m="1" x="7723"/>
        <item m="1" x="649"/>
        <item m="1" x="5767"/>
        <item m="1" x="7801"/>
        <item m="1" x="3412"/>
        <item m="1" x="2316"/>
        <item m="1" x="6800"/>
        <item m="1" x="5298"/>
        <item m="1" x="3569"/>
        <item m="1" x="3643"/>
        <item m="1" x="3155"/>
        <item m="1" x="7846"/>
        <item m="1" x="2183"/>
        <item m="1" x="5384"/>
        <item m="1" x="5249"/>
        <item m="1" x="6119"/>
        <item m="1" x="7174"/>
        <item m="1" x="6323"/>
        <item m="1" x="4745"/>
        <item m="1" x="1645"/>
        <item m="1" x="6665"/>
        <item m="1" x="4393"/>
        <item m="1" x="4463"/>
        <item m="1" x="4070"/>
        <item m="1" x="5552"/>
        <item m="1" x="5568"/>
        <item m="1" x="4720"/>
        <item m="1" x="3636"/>
        <item m="1" x="5540"/>
        <item m="1" x="2416"/>
        <item m="1" x="6188"/>
        <item m="1" x="3053"/>
        <item m="1" x="6867"/>
        <item m="1" x="2081"/>
        <item m="1" x="7871"/>
        <item m="1" x="5991"/>
        <item x="4"/>
        <item m="1" x="7897"/>
        <item m="1" x="7326"/>
        <item m="1" x="6279"/>
        <item m="1" x="6392"/>
        <item m="1" x="136"/>
        <item m="1" x="7204"/>
        <item m="1" x="1778"/>
        <item m="1" x="7772"/>
        <item m="1" x="6346"/>
        <item m="1" x="6817"/>
        <item m="1" x="373"/>
        <item m="1" x="930"/>
        <item m="1" x="366"/>
        <item m="1" x="1578"/>
        <item m="1" x="4366"/>
        <item m="1" x="5427"/>
        <item m="1" x="1731"/>
        <item m="1" x="4041"/>
        <item m="1" x="6060"/>
        <item m="1" x="5922"/>
        <item m="1" x="2262"/>
        <item m="1" x="5569"/>
        <item m="1" x="6515"/>
        <item m="1" x="6050"/>
        <item m="1" x="5850"/>
        <item m="1" x="4130"/>
        <item m="1" x="4336"/>
        <item m="1" x="1892"/>
        <item m="1" x="2040"/>
        <item m="1" x="707"/>
        <item m="1" x="5848"/>
        <item m="1" x="7778"/>
        <item m="1" x="7228"/>
        <item m="1" x="7088"/>
        <item m="1" x="243"/>
        <item m="1" x="1792"/>
        <item m="1" x="2168"/>
        <item m="1" x="4466"/>
        <item m="1" x="6170"/>
        <item m="1" x="4854"/>
        <item m="1" x="3389"/>
        <item m="1" x="7267"/>
        <item m="1" x="1614"/>
        <item m="1" x="822"/>
        <item m="1" x="6417"/>
        <item m="1" x="4972"/>
        <item m="1" x="2561"/>
        <item m="1" x="5264"/>
        <item m="1" x="4464"/>
        <item m="1" x="5982"/>
        <item m="1" x="706"/>
        <item m="1" x="1179"/>
        <item m="1" x="4121"/>
        <item m="1" x="5607"/>
        <item m="1" x="5601"/>
        <item m="1" x="7243"/>
        <item m="1" x="2760"/>
        <item x="45"/>
        <item m="1" x="6246"/>
        <item m="1" x="7899"/>
        <item m="1" x="1667"/>
        <item m="1" x="6385"/>
        <item m="1" x="5961"/>
        <item m="1" x="4987"/>
        <item m="1" x="1610"/>
        <item m="1" x="2384"/>
        <item m="1" x="5476"/>
        <item m="1" x="4975"/>
        <item m="1" x="5596"/>
        <item m="1" x="6095"/>
        <item m="1" x="7252"/>
        <item m="1" x="4530"/>
        <item x="18"/>
        <item m="1" x="3819"/>
        <item m="1" x="805"/>
        <item m="1" x="772"/>
        <item m="1" x="845"/>
        <item m="1" x="3048"/>
        <item m="1" x="1760"/>
        <item m="1" x="5589"/>
        <item m="1" x="5978"/>
        <item m="1" x="741"/>
        <item m="1" x="7024"/>
        <item m="1" x="7086"/>
        <item m="1" x="270"/>
        <item m="1" x="2474"/>
        <item m="1" x="67"/>
        <item m="1" x="997"/>
        <item m="1" x="4422"/>
        <item m="1" x="5372"/>
        <item m="1" x="3908"/>
        <item m="1" x="95"/>
        <item m="1" x="821"/>
        <item m="1" x="4193"/>
        <item m="1" x="1532"/>
        <item m="1" x="2600"/>
        <item m="1" x="7195"/>
        <item m="1" x="5211"/>
        <item m="1" x="1568"/>
        <item m="1" x="5965"/>
        <item m="1" x="5808"/>
        <item m="1" x="1324"/>
        <item m="1" x="1292"/>
        <item m="1" x="7752"/>
        <item m="1" x="3315"/>
        <item m="1" x="5697"/>
        <item m="1" x="7000"/>
        <item m="1" x="3235"/>
        <item m="1" x="2850"/>
        <item m="1" x="1427"/>
        <item m="1" x="5462"/>
        <item m="1" x="4668"/>
        <item m="1" x="646"/>
        <item m="1" x="1005"/>
        <item m="1" x="5486"/>
        <item m="1" x="6952"/>
        <item m="1" x="2782"/>
        <item m="1" x="2213"/>
        <item m="1" x="1924"/>
        <item m="1" x="2037"/>
        <item m="1" x="4940"/>
        <item m="1" x="5855"/>
        <item m="1" x="1497"/>
        <item m="1" x="3839"/>
        <item m="1" x="684"/>
        <item m="1" x="6406"/>
        <item m="1" x="898"/>
        <item m="1" x="7556"/>
        <item m="1" x="6719"/>
        <item m="1" x="6358"/>
        <item m="1" x="2732"/>
        <item m="1" x="7049"/>
        <item m="1" x="2269"/>
        <item m="1" x="4705"/>
        <item m="1" x="7501"/>
        <item m="1" x="2033"/>
        <item m="1" x="7265"/>
        <item m="1" x="5295"/>
        <item m="1" x="761"/>
        <item m="1" x="1768"/>
        <item m="1" x="7297"/>
        <item m="1" x="1495"/>
        <item m="1" x="2550"/>
        <item m="1" x="2513"/>
        <item m="1" x="768"/>
        <item m="1" x="6315"/>
        <item m="1" x="6585"/>
        <item m="1" x="2112"/>
        <item m="1" x="429"/>
        <item m="1" x="7123"/>
        <item m="1" x="3247"/>
        <item m="1" x="7031"/>
        <item m="1" x="6628"/>
        <item m="1" x="7768"/>
        <item m="1" x="7808"/>
        <item m="1" x="427"/>
        <item m="1" x="3524"/>
        <item m="1" x="2534"/>
        <item m="1" x="6446"/>
        <item m="1" x="4202"/>
        <item m="1" x="453"/>
        <item m="1" x="445"/>
        <item m="1" x="6112"/>
        <item m="1" x="558"/>
        <item m="1" x="7883"/>
        <item m="1" x="6494"/>
        <item m="1" x="2518"/>
        <item m="1" x="292"/>
        <item m="1" x="4693"/>
        <item m="1" x="4013"/>
        <item m="1" x="7803"/>
        <item m="1" x="183"/>
        <item m="1" x="7589"/>
        <item m="1" x="3370"/>
        <item m="1" x="5158"/>
        <item m="1" x="5794"/>
        <item m="1" x="6746"/>
        <item m="1" x="2454"/>
        <item m="1" x="2067"/>
        <item m="1" x="7596"/>
        <item m="1" x="441"/>
        <item m="1" x="3332"/>
        <item m="1" x="4786"/>
        <item m="1" x="1227"/>
        <item m="1" x="1743"/>
        <item m="1" x="1775"/>
        <item m="1" x="691"/>
        <item m="1" x="7668"/>
        <item m="1" x="1889"/>
        <item m="1" x="2932"/>
        <item m="1" x="71"/>
        <item m="1" x="4072"/>
        <item m="1" x="5254"/>
        <item m="1" x="1196"/>
        <item m="1" x="304"/>
        <item m="1" x="559"/>
        <item m="1" x="5465"/>
        <item m="1" x="3015"/>
        <item m="1" x="7380"/>
        <item m="1" x="2899"/>
        <item m="1" x="2041"/>
        <item m="1" x="2988"/>
        <item m="1" x="6259"/>
        <item m="1" x="6740"/>
        <item m="1" x="7704"/>
        <item m="1" x="7726"/>
        <item m="1" x="6600"/>
        <item m="1" x="2604"/>
        <item m="1" x="355"/>
        <item m="1" x="4156"/>
        <item m="1" x="3807"/>
        <item m="1" x="7496"/>
        <item m="1" x="4192"/>
        <item m="1" x="4603"/>
        <item m="1" x="5836"/>
        <item m="1" x="6221"/>
        <item m="1" x="3293"/>
        <item m="1" x="4905"/>
        <item m="1" x="4053"/>
        <item m="1" x="4213"/>
        <item m="1" x="3827"/>
        <item m="1" x="3854"/>
        <item m="1" x="144"/>
        <item m="1" x="4297"/>
        <item m="1" x="4468"/>
        <item m="1" x="2509"/>
        <item m="1" x="5656"/>
        <item m="1" x="4097"/>
        <item m="1" x="4553"/>
        <item m="1" x="1464"/>
        <item m="1" x="2415"/>
        <item m="1" x="4574"/>
        <item m="1" x="2818"/>
        <item m="1" x="4081"/>
        <item m="1" x="1022"/>
        <item m="1" x="2346"/>
        <item m="1" x="7128"/>
        <item m="1" x="5034"/>
        <item m="1" x="5867"/>
        <item m="1" x="6026"/>
        <item m="1" x="5324"/>
        <item m="1" x="5705"/>
        <item m="1" x="1766"/>
        <item m="1" x="937"/>
        <item m="1" x="5813"/>
        <item m="1" x="6787"/>
        <item m="1" x="253"/>
        <item m="1" x="1530"/>
        <item m="1" x="4631"/>
        <item m="1" x="5889"/>
        <item m="1" x="1947"/>
        <item m="1" x="1506"/>
        <item m="1" x="140"/>
        <item m="1" x="4759"/>
        <item m="1" x="6317"/>
        <item m="1" x="5827"/>
        <item m="1" x="7010"/>
        <item m="1" x="2281"/>
        <item m="1" x="5021"/>
        <item m="1" x="7229"/>
        <item m="1" x="3176"/>
        <item m="1" x="4763"/>
        <item m="1" x="2142"/>
        <item m="1" x="334"/>
        <item m="1" x="2669"/>
        <item m="1" x="7877"/>
        <item m="1" x="2335"/>
        <item m="1" x="5792"/>
        <item m="1" x="4432"/>
        <item m="1" x="7842"/>
        <item m="1" x="7664"/>
        <item m="1" x="6656"/>
        <item m="1" x="1003"/>
        <item m="1" x="2945"/>
        <item m="1" x="4874"/>
        <item m="1" x="5275"/>
        <item m="1" x="5952"/>
        <item m="1" x="1064"/>
        <item m="1" x="569"/>
        <item m="1" x="4050"/>
        <item m="1" x="4958"/>
        <item m="1" x="4236"/>
        <item m="1" x="3981"/>
        <item m="1" x="5290"/>
        <item m="1" x="1653"/>
        <item m="1" x="3754"/>
        <item m="1" x="1669"/>
        <item m="1" x="868"/>
        <item m="1" x="5992"/>
        <item m="1" x="7196"/>
        <item m="1" x="127"/>
        <item m="1" x="5322"/>
        <item m="1" x="2179"/>
        <item m="1" x="3696"/>
        <item m="1" x="1617"/>
        <item m="1" x="5942"/>
        <item m="1" x="6158"/>
        <item m="1" x="7395"/>
        <item m="1" x="6701"/>
        <item m="1" x="7007"/>
        <item m="1" x="256"/>
        <item m="1" x="2825"/>
        <item m="1" x="6117"/>
        <item m="1" x="6721"/>
        <item m="1" x="6959"/>
        <item m="1" x="1597"/>
        <item m="1" x="4875"/>
        <item m="1" x="7401"/>
        <item m="1" x="2413"/>
        <item m="1" x="1181"/>
        <item m="1" x="5345"/>
        <item m="1" x="1664"/>
        <item m="1" x="342"/>
        <item m="1" x="437"/>
        <item m="1" x="4465"/>
        <item m="1" x="1377"/>
        <item m="1" x="2039"/>
        <item m="1" x="300"/>
        <item m="1" x="6774"/>
        <item m="1" x="2713"/>
        <item m="1" x="5235"/>
        <item m="1" x="2506"/>
        <item m="1" x="2963"/>
        <item m="1" x="7428"/>
        <item m="1" x="6149"/>
        <item m="1" x="7434"/>
        <item m="1" x="4148"/>
        <item m="1" x="4992"/>
        <item m="1" x="3253"/>
        <item m="1" x="6019"/>
        <item m="1" x="401"/>
        <item m="1" x="7544"/>
        <item m="1" x="4897"/>
        <item m="1" x="2739"/>
        <item m="1" x="1980"/>
        <item m="1" x="6025"/>
        <item m="1" x="4155"/>
        <item m="1" x="4859"/>
        <item m="1" x="1123"/>
        <item m="1" x="2629"/>
        <item m="1" x="4799"/>
        <item m="1" x="3948"/>
        <item m="1" x="4927"/>
        <item m="1" x="239"/>
        <item m="1" x="3085"/>
        <item m="1" x="6794"/>
        <item m="1" x="5862"/>
        <item m="1" x="2882"/>
        <item m="1" x="7090"/>
        <item m="1" x="1318"/>
        <item m="1" x="5520"/>
        <item m="1" x="1584"/>
        <item m="1" x="3098"/>
        <item m="1" x="4582"/>
        <item m="1" x="2645"/>
        <item m="1" x="7018"/>
        <item m="1" x="3259"/>
        <item m="1" x="4173"/>
        <item m="1" x="3482"/>
        <item m="1" x="3348"/>
        <item m="1" x="3214"/>
        <item m="1" x="3760"/>
        <item m="1" x="370"/>
        <item m="1" x="3310"/>
        <item m="1" x="6455"/>
        <item m="1" x="1521"/>
        <item m="1" x="7180"/>
        <item m="1" x="1128"/>
        <item m="1" x="7853"/>
        <item m="1" x="5316"/>
        <item m="1" x="951"/>
        <item m="1" x="5434"/>
        <item m="1" x="4949"/>
        <item m="1" x="5506"/>
        <item m="1" x="7355"/>
        <item m="1" x="5876"/>
        <item m="1" x="6977"/>
        <item m="1" x="7647"/>
        <item m="1" x="6340"/>
        <item m="1" x="6491"/>
        <item m="1" x="480"/>
        <item m="1" x="4551"/>
        <item m="1" x="5776"/>
        <item m="1" x="3596"/>
        <item m="1" x="5385"/>
        <item m="1" x="2271"/>
        <item m="1" x="6990"/>
        <item m="1" x="7164"/>
        <item m="1" x="663"/>
        <item m="1" x="2900"/>
        <item m="1" x="7006"/>
        <item m="1" x="6717"/>
        <item m="1" x="6432"/>
        <item m="1" x="6707"/>
        <item m="1" x="7524"/>
        <item m="1" x="2129"/>
        <item m="1" x="7019"/>
        <item m="1" x="5379"/>
        <item m="1" x="5949"/>
        <item m="1" x="1141"/>
        <item m="1" x="3363"/>
        <item m="1" x="7555"/>
        <item m="1" x="261"/>
        <item m="1" x="5999"/>
        <item m="1" x="4106"/>
        <item m="1" x="2886"/>
        <item m="1" x="7874"/>
        <item m="1" x="252"/>
        <item m="1" x="329"/>
        <item m="1" x="7016"/>
        <item m="1" x="2512"/>
        <item m="1" x="2244"/>
        <item m="1" x="603"/>
        <item m="1" x="151"/>
        <item m="1" x="553"/>
        <item m="1" x="2829"/>
        <item m="1" x="914"/>
        <item m="1" x="1212"/>
        <item m="1" x="521"/>
        <item m="1" x="600"/>
        <item m="1" x="3845"/>
        <item m="1" x="4436"/>
        <item m="1" x="2953"/>
        <item m="1" x="7691"/>
        <item m="1" x="1274"/>
        <item m="1" x="1135"/>
        <item m="1" x="5364"/>
        <item m="1" x="4966"/>
        <item m="1" x="6477"/>
        <item m="1" x="2195"/>
        <item m="1" x="6898"/>
        <item m="1" x="3095"/>
        <item m="1" x="3182"/>
        <item m="1" x="5958"/>
        <item m="1" x="4264"/>
        <item m="1" x="612"/>
        <item m="1" x="6508"/>
        <item m="1" x="3959"/>
        <item m="1" x="3776"/>
        <item m="1" x="4895"/>
        <item m="1" x="6270"/>
        <item m="1" x="6599"/>
        <item m="1" x="1043"/>
        <item m="1" x="4655"/>
        <item m="1" x="185"/>
        <item m="1" x="5673"/>
        <item m="1" x="3204"/>
        <item m="1" x="1554"/>
        <item m="1" x="3002"/>
        <item m="1" x="986"/>
        <item m="1" x="2679"/>
        <item m="1" x="3314"/>
        <item m="1" x="1558"/>
        <item m="1" x="2796"/>
        <item m="1" x="4452"/>
        <item m="1" x="2326"/>
        <item m="1" x="5031"/>
        <item m="1" x="2400"/>
        <item m="1" x="1337"/>
        <item m="1" x="6381"/>
        <item m="1" x="1182"/>
        <item m="1" x="4990"/>
        <item m="1" x="6683"/>
        <item m="1" x="4179"/>
        <item m="1" x="3450"/>
        <item m="1" x="2392"/>
        <item m="1" x="3851"/>
        <item m="1" x="5340"/>
        <item m="1" x="2382"/>
        <item m="1" x="6942"/>
        <item m="1" x="2562"/>
        <item m="1" x="2690"/>
        <item m="1" x="6423"/>
        <item m="1" x="6062"/>
        <item m="1" x="3215"/>
        <item m="1" x="4715"/>
        <item m="1" x="5336"/>
        <item m="1" x="3388"/>
        <item m="1" x="6101"/>
        <item m="1" x="2926"/>
        <item m="1" x="4059"/>
        <item m="1" x="2552"/>
        <item m="1" x="7425"/>
        <item m="1" x="7513"/>
        <item m="1" x="4524"/>
        <item m="1" x="2681"/>
        <item m="1" x="4989"/>
        <item m="1" x="6389"/>
        <item m="1" x="6240"/>
        <item m="1" x="4007"/>
        <item m="1" x="4200"/>
        <item m="1" x="1550"/>
        <item m="1" x="6069"/>
        <item m="1" x="6163"/>
        <item m="1" x="6141"/>
        <item m="1" x="2412"/>
        <item m="1" x="4078"/>
        <item m="1" x="5329"/>
        <item m="1" x="1252"/>
        <item m="1" x="5473"/>
        <item m="1" x="6023"/>
        <item m="1" x="2880"/>
        <item m="1" x="6883"/>
        <item m="1" x="3768"/>
        <item m="1" x="2085"/>
        <item m="1" x="1500"/>
        <item m="1" x="4580"/>
        <item m="1" x="3519"/>
        <item m="1" x="6113"/>
        <item m="1" x="7255"/>
        <item m="1" x="6748"/>
        <item m="1" x="3391"/>
        <item m="1" x="1162"/>
        <item m="1" x="5649"/>
        <item m="1" x="7371"/>
        <item m="1" x="2137"/>
        <item m="1" x="3149"/>
        <item m="1" x="4651"/>
        <item m="1" x="5386"/>
        <item m="1" x="351"/>
        <item m="1" x="1178"/>
        <item m="1" x="2417"/>
        <item m="1" x="7291"/>
        <item m="1" x="959"/>
        <item m="1" x="2520"/>
        <item m="1" x="7190"/>
        <item m="1" x="431"/>
        <item m="1" x="4444"/>
        <item m="1" x="274"/>
        <item m="1" x="3784"/>
        <item m="1" x="7075"/>
        <item m="1" x="860"/>
        <item m="1" x="7557"/>
        <item m="1" x="4137"/>
        <item m="1" x="5041"/>
        <item m="1" x="7017"/>
        <item m="1" x="2646"/>
        <item m="1" x="6424"/>
        <item m="1" x="5908"/>
        <item m="1" x="4910"/>
        <item m="1" x="2018"/>
        <item m="1" x="4639"/>
        <item m="1" x="6618"/>
        <item m="1" x="7189"/>
        <item m="1" x="2558"/>
        <item m="1" x="421"/>
        <item m="1" x="5302"/>
        <item m="1" x="5657"/>
        <item m="1" x="1925"/>
        <item m="1" x="7466"/>
        <item m="1" x="1916"/>
        <item m="1" x="103"/>
        <item m="1" x="672"/>
        <item m="1" x="1859"/>
        <item m="1" x="1444"/>
        <item m="1" x="4601"/>
        <item m="1" x="5188"/>
        <item m="1" x="7346"/>
        <item m="1" x="5167"/>
        <item m="1" x="6592"/>
        <item x="5"/>
        <item m="1" x="3912"/>
        <item m="1" x="683"/>
        <item m="1" x="5681"/>
        <item m="1" x="4822"/>
        <item m="1" x="6974"/>
        <item m="1" x="4068"/>
        <item m="1" x="146"/>
        <item m="1" x="7445"/>
        <item m="1" x="1008"/>
        <item m="1" x="3748"/>
        <item m="1" x="7388"/>
        <item m="1" x="1447"/>
        <item m="1" x="181"/>
        <item m="1" x="7129"/>
        <item m="1" x="3049"/>
        <item m="1" x="7200"/>
        <item m="1" x="601"/>
        <item m="1" x="800"/>
        <item m="1" x="6879"/>
        <item m="1" x="4575"/>
        <item m="1" x="7438"/>
        <item m="1" x="5441"/>
        <item m="1" x="2867"/>
        <item m="1" x="5228"/>
        <item m="1" x="5282"/>
        <item m="1" x="733"/>
        <item m="1" x="7416"/>
        <item m="1" x="4841"/>
        <item m="1" x="4862"/>
        <item m="1" x="3257"/>
        <item m="1" x="3307"/>
        <item m="1" x="2426"/>
        <item m="1" x="3189"/>
        <item m="1" x="1763"/>
        <item m="1" x="4374"/>
        <item m="1" x="6960"/>
        <item m="1" x="550"/>
        <item m="1" x="4692"/>
        <item m="1" x="4449"/>
        <item m="1" x="5331"/>
        <item m="1" x="5320"/>
        <item m="1" x="4274"/>
        <item m="1" x="6336"/>
        <item m="1" x="5670"/>
        <item m="1" x="1542"/>
        <item m="1" x="6402"/>
        <item m="1" x="7285"/>
        <item m="1" x="3399"/>
        <item m="1" x="1149"/>
        <item m="1" x="2764"/>
        <item m="1" x="5454"/>
        <item m="1" x="1037"/>
        <item m="1" x="5367"/>
        <item m="1" x="6692"/>
        <item m="1" x="5651"/>
        <item m="1" x="6567"/>
        <item m="1" x="4935"/>
        <item m="1" x="5874"/>
        <item m="1" x="5574"/>
        <item m="1" x="4967"/>
        <item m="1" x="1710"/>
        <item m="1" x="1188"/>
        <item m="1" x="3349"/>
        <item m="1" x="7431"/>
        <item m="1" x="5701"/>
        <item m="1" x="2282"/>
        <item m="1" x="7156"/>
        <item m="1" x="5076"/>
        <item m="1" x="3145"/>
        <item m="1" x="7035"/>
        <item m="1" x="6682"/>
        <item m="1" x="833"/>
        <item m="1" x="1869"/>
        <item m="1" x="6693"/>
        <item m="1" x="3256"/>
        <item m="1" x="6536"/>
        <item m="1" x="4100"/>
        <item m="1" x="3788"/>
        <item m="1" x="1620"/>
        <item m="1" x="6488"/>
        <item m="1" x="7020"/>
        <item m="1" x="335"/>
        <item m="1" x="5525"/>
        <item m="1" x="6711"/>
        <item m="1" x="4727"/>
        <item m="1" x="7831"/>
        <item m="1" x="264"/>
        <item m="1" x="1612"/>
        <item m="1" x="6290"/>
        <item x="6"/>
        <item m="1" x="1975"/>
        <item m="1" x="380"/>
        <item m="1" x="6630"/>
        <item m="1" x="5499"/>
        <item m="1" x="4323"/>
        <item m="1" x="6816"/>
        <item m="1" x="5902"/>
        <item m="1" x="2540"/>
        <item m="1" x="6207"/>
        <item m="1" x="2201"/>
        <item m="1" x="7769"/>
        <item m="1" x="4129"/>
        <item m="1" x="3165"/>
        <item m="1" x="6744"/>
        <item m="1" x="1349"/>
        <item m="1" x="7271"/>
        <item m="1" x="1603"/>
        <item m="1" x="784"/>
        <item m="1" x="3019"/>
        <item m="1" x="2894"/>
        <item m="1" x="5237"/>
        <item m="1" x="3239"/>
        <item m="1" x="5015"/>
        <item m="1" x="2111"/>
        <item m="1" x="3377"/>
        <item m="1" x="455"/>
        <item m="1" x="7068"/>
        <item m="1" x="7537"/>
        <item m="1" x="2598"/>
        <item m="1" x="3626"/>
        <item m="1" x="2931"/>
        <item m="1" x="4937"/>
        <item m="1" x="1102"/>
        <item m="1" x="345"/>
        <item m="1" x="1353"/>
        <item m="1" x="6670"/>
        <item m="1" x="3373"/>
        <item m="1" x="1125"/>
        <item m="1" x="7460"/>
        <item m="1" x="6899"/>
        <item m="1" x="6412"/>
        <item m="1" x="2302"/>
        <item m="1" x="6523"/>
        <item x="34"/>
        <item m="1" x="2923"/>
        <item m="1" x="7060"/>
        <item m="1" x="3167"/>
        <item m="1" x="1957"/>
        <item m="1" x="7237"/>
        <item m="1" x="7784"/>
        <item m="1" x="5496"/>
        <item m="1" x="3931"/>
        <item m="1" x="4717"/>
        <item m="1" x="4326"/>
        <item m="1" x="2650"/>
        <item m="1" x="6351"/>
        <item m="1" x="222"/>
        <item m="1" x="4865"/>
        <item m="1" x="797"/>
        <item m="1" x="7863"/>
        <item m="1" x="5778"/>
        <item m="1" x="6041"/>
        <item m="1" x="2937"/>
        <item m="1" x="985"/>
        <item m="1" x="1027"/>
        <item m="1" x="5614"/>
        <item m="1" x="5469"/>
        <item m="1" x="5602"/>
        <item m="1" x="1515"/>
        <item m="1" x="7287"/>
        <item m="1" x="7851"/>
        <item m="1" x="3915"/>
        <item m="1" x="1229"/>
        <item m="1" x="6208"/>
        <item m="1" x="1567"/>
        <item m="1" x="4126"/>
        <item m="1" x="2733"/>
        <item m="1" x="3442"/>
        <item m="1" x="6985"/>
        <item m="1" x="1692"/>
        <item m="1" x="5233"/>
        <item m="1" x="4565"/>
        <item m="1" x="1873"/>
        <item m="1" x="1967"/>
        <item m="1" x="137"/>
        <item m="1" x="816"/>
        <item m="1" x="1517"/>
        <item m="1" x="564"/>
        <item m="1" x="1654"/>
        <item m="1" x="3975"/>
        <item m="1" x="3677"/>
        <item m="1" x="7054"/>
        <item m="1" x="4776"/>
        <item m="1" x="74"/>
        <item m="1" x="3725"/>
        <item m="1" x="3051"/>
        <item m="1" x="7105"/>
        <item m="1" x="7436"/>
        <item m="1" x="3226"/>
        <item m="1" x="2060"/>
        <item m="1" x="7015"/>
        <item m="1" x="960"/>
        <item m="1" x="1458"/>
        <item m="1" x="6196"/>
        <item m="1" x="6236"/>
        <item m="1" x="6415"/>
        <item m="1" x="2046"/>
        <item m="1" x="5708"/>
        <item m="1" x="4796"/>
        <item m="1" x="6303"/>
        <item m="1" x="3156"/>
        <item m="1" x="3765"/>
        <item m="1" x="3480"/>
        <item m="1" x="1563"/>
        <item m="1" x="393"/>
        <item m="1" x="6430"/>
        <item m="1" x="2595"/>
        <item m="1" x="2126"/>
        <item m="1" x="4196"/>
        <item m="1" x="6826"/>
        <item m="1" x="585"/>
        <item m="1" x="6189"/>
        <item m="1" x="1793"/>
        <item m="1" x="4926"/>
        <item m="1" x="901"/>
        <item m="1" x="5142"/>
        <item m="1" x="1465"/>
        <item m="1" x="79"/>
        <item m="1" x="5435"/>
        <item m="1" x="705"/>
        <item m="1" x="5414"/>
        <item m="1" x="5394"/>
        <item m="1" x="7560"/>
        <item m="1" x="1880"/>
        <item m="1" x="2369"/>
        <item m="1" x="7289"/>
        <item m="1" x="4288"/>
        <item m="1" x="2770"/>
        <item m="1" x="6980"/>
        <item m="1" x="2663"/>
        <item m="1" x="4810"/>
        <item m="1" x="4293"/>
        <item m="1" x="4266"/>
        <item m="1" x="6084"/>
        <item m="1" x="1214"/>
        <item m="1" x="2394"/>
        <item m="1" x="1700"/>
        <item m="1" x="4245"/>
        <item m="1" x="5328"/>
        <item m="1" x="2425"/>
        <item m="1" x="7365"/>
        <item m="1" x="5346"/>
        <item m="1" x="2667"/>
        <item m="1" x="4559"/>
        <item m="1" x="7838"/>
        <item m="1" x="2104"/>
        <item m="1" x="6359"/>
        <item m="1" x="5407"/>
        <item m="1" x="4932"/>
        <item m="1" x="4898"/>
        <item m="1" x="406"/>
        <item m="1" x="1134"/>
        <item m="1" x="4079"/>
        <item m="1" x="5861"/>
        <item m="1" x="3096"/>
        <item m="1" x="1512"/>
        <item m="1" x="1721"/>
        <item m="1" x="3653"/>
        <item m="1" x="4737"/>
        <item m="1" x="7659"/>
        <item m="1" x="6105"/>
        <item m="1" x="7660"/>
        <item m="1" x="5458"/>
        <item m="1" x="4911"/>
        <item m="1" x="4195"/>
        <item m="1" x="352"/>
        <item m="1" x="2649"/>
        <item m="1" x="6984"/>
        <item m="1" x="2563"/>
        <item m="1" x="7336"/>
        <item m="1" x="3200"/>
        <item m="1" x="2345"/>
        <item m="1" x="3220"/>
        <item m="1" x="7134"/>
        <item m="1" x="2211"/>
        <item m="1" x="4997"/>
        <item m="1" x="4616"/>
        <item m="1" x="5612"/>
        <item x="7"/>
        <item m="1" x="378"/>
        <item m="1" x="2407"/>
        <item m="1" x="4491"/>
        <item m="1" x="6191"/>
        <item m="1" x="2440"/>
        <item m="1" x="5397"/>
        <item m="1" x="3957"/>
        <item m="1" x="3078"/>
        <item m="1" x="1974"/>
        <item m="1" x="7137"/>
        <item m="1" x="1475"/>
        <item m="1" x="2965"/>
        <item m="1" x="541"/>
        <item m="1" x="2893"/>
        <item m="1" x="2955"/>
        <item m="1" x="3313"/>
        <item m="1" x="7675"/>
        <item m="1" x="6782"/>
        <item m="1" x="7028"/>
        <item m="1" x="4247"/>
        <item m="1" x="7709"/>
        <item m="1" x="3623"/>
        <item m="1" x="6009"/>
        <item m="1" x="2089"/>
        <item m="1" x="4281"/>
        <item m="1" x="4538"/>
        <item m="1" x="7785"/>
        <item m="1" x="4878"/>
        <item m="1" x="3244"/>
        <item m="1" x="1397"/>
        <item m="1" x="7113"/>
        <item m="1" x="3914"/>
        <item m="1" x="162"/>
        <item m="1" x="2748"/>
        <item m="1" x="5891"/>
        <item m="1" x="3535"/>
        <item m="1" x="836"/>
        <item m="1" x="7793"/>
        <item m="1" x="5644"/>
        <item m="1" x="3682"/>
        <item m="1" x="6953"/>
        <item m="1" x="4856"/>
        <item m="1" x="1088"/>
        <item m="1" x="7108"/>
        <item m="1" x="4197"/>
        <item m="1" x="3326"/>
        <item m="1" x="1716"/>
        <item m="1" x="4412"/>
        <item m="1" x="7266"/>
        <item m="1" x="4848"/>
        <item m="1" x="3029"/>
        <item m="1" x="3126"/>
        <item m="1" x="165"/>
        <item m="1" x="2559"/>
        <item m="1" x="3562"/>
        <item m="1" x="4220"/>
        <item m="1" x="7311"/>
        <item m="1" x="4636"/>
        <item m="1" x="988"/>
        <item m="1" x="1378"/>
        <item m="1" x="7600"/>
        <item m="1" x="7823"/>
        <item m="1" x="1203"/>
        <item m="1" x="3337"/>
        <item m="1" x="4962"/>
        <item m="1" x="3398"/>
        <item m="1" x="3281"/>
        <item m="1" x="3769"/>
        <item m="1" x="3996"/>
        <item m="1" x="2684"/>
        <item m="1" x="4458"/>
        <item m="1" x="5720"/>
        <item m="1" x="6869"/>
        <item m="1" x="4752"/>
        <item m="1" x="4885"/>
        <item m="1" x="5140"/>
        <item m="1" x="7813"/>
        <item m="1" x="5099"/>
        <item m="1" x="7679"/>
        <item m="1" x="4753"/>
        <item m="1" x="5389"/>
        <item m="1" x="6104"/>
        <item m="1" x="5833"/>
        <item m="1" x="1861"/>
        <item m="1" x="5472"/>
        <item m="1" x="1152"/>
        <item m="1" x="5072"/>
        <item m="1" x="5180"/>
        <item m="1" x="7754"/>
        <item m="1" x="6153"/>
        <item m="1" x="88"/>
        <item m="1" x="1853"/>
        <item m="1" x="4113"/>
        <item m="1" x="1777"/>
        <item m="1" x="4645"/>
        <item m="1" x="374"/>
        <item m="1" x="4228"/>
        <item m="1" x="1286"/>
        <item m="1" x="5201"/>
        <item m="1" x="4960"/>
        <item m="1" x="1893"/>
        <item m="1" x="3144"/>
        <item m="1" x="1639"/>
        <item m="1" x="3516"/>
        <item m="1" x="2773"/>
        <item m="1" x="4481"/>
        <item m="1" x="4214"/>
        <item m="1" x="2881"/>
        <item m="1" x="2355"/>
        <item m="1" x="6872"/>
        <item m="1" x="463"/>
        <item m="1" x="511"/>
        <item m="1" x="7327"/>
        <item m="1" x="6118"/>
        <item m="1" x="1971"/>
        <item m="1" x="423"/>
        <item m="1" x="1774"/>
        <item m="1" x="5104"/>
        <item m="1" x="5130"/>
        <item m="1" x="2943"/>
        <item m="1" x="1111"/>
        <item m="1" x="1771"/>
        <item m="1" x="3193"/>
        <item m="1" x="5526"/>
        <item m="1" x="7554"/>
        <item m="1" x="6568"/>
        <item m="1" x="5294"/>
        <item m="1" x="5103"/>
        <item m="1" x="1747"/>
        <item m="1" x="5460"/>
        <item m="1" x="4386"/>
        <item m="1" x="1112"/>
        <item m="1" x="1143"/>
        <item m="1" x="626"/>
        <item m="1" x="2007"/>
        <item m="1" x="1681"/>
        <item m="1" x="1841"/>
        <item m="1" x="6232"/>
        <item m="1" x="720"/>
        <item m="1" x="2655"/>
        <item m="1" x="807"/>
        <item m="1" x="1531"/>
        <item m="1" x="6162"/>
        <item m="1" x="3296"/>
        <item m="1" x="6573"/>
        <item m="1" x="6617"/>
        <item m="1" x="881"/>
        <item m="1" x="3880"/>
        <item m="1" x="2861"/>
        <item m="1" x="3396"/>
        <item m="1" x="3525"/>
        <item m="1" x="4122"/>
        <item m="1" x="7125"/>
        <item m="1" x="6987"/>
        <item m="1" x="84"/>
        <item m="1" x="5042"/>
        <item m="1" x="4308"/>
        <item m="1" x="6348"/>
        <item m="1" x="6326"/>
        <item m="1" x="4532"/>
        <item m="1" x="6495"/>
        <item m="1" x="3865"/>
        <item m="1" x="3476"/>
        <item m="1" x="244"/>
        <item m="1" x="5903"/>
        <item m="1" x="7248"/>
        <item m="1" x="608"/>
        <item m="1" x="5590"/>
        <item m="1" x="7674"/>
        <item m="1" x="2980"/>
        <item m="1" x="4993"/>
        <item m="1" x="3855"/>
        <item m="1" x="2797"/>
        <item m="1" x="3637"/>
        <item m="1" x="3764"/>
        <item m="1" x="5948"/>
        <item m="1" x="248"/>
        <item m="1" x="1114"/>
        <item m="1" x="3673"/>
        <item m="1" x="3344"/>
        <item m="1" x="4384"/>
        <item m="1" x="6946"/>
        <item m="1" x="348"/>
        <item m="1" x="6638"/>
        <item m="1" x="1334"/>
        <item m="1" x="3781"/>
        <item m="1" x="1021"/>
        <item m="1" x="2998"/>
        <item m="1" x="1418"/>
        <item m="1" x="7440"/>
        <item m="1" x="1918"/>
        <item m="1" x="1887"/>
        <item m="1" x="4812"/>
        <item m="1" x="7450"/>
        <item m="1" x="1885"/>
        <item m="1" x="7384"/>
        <item m="1" x="7421"/>
        <item m="1" x="3804"/>
        <item m="1" x="1544"/>
        <item m="1" x="5945"/>
        <item m="1" x="7701"/>
        <item m="1" x="5616"/>
        <item m="1" x="7684"/>
        <item m="1" x="6564"/>
        <item m="1" x="2790"/>
        <item m="1" x="3984"/>
        <item m="1" x="4064"/>
        <item m="1" x="166"/>
        <item m="1" x="3563"/>
        <item m="1" x="2030"/>
        <item m="1" x="4309"/>
        <item m="1" x="2940"/>
        <item m="1" x="2819"/>
        <item m="1" x="3044"/>
        <item m="1" x="4141"/>
        <item m="1" x="4357"/>
        <item m="1" x="3905"/>
        <item m="1" x="2219"/>
        <item m="1" x="410"/>
        <item m="1" x="3241"/>
        <item m="1" x="3212"/>
        <item m="1" x="5643"/>
        <item m="1" x="1160"/>
        <item m="1" x="4065"/>
        <item m="1" x="3818"/>
        <item m="1" x="7144"/>
        <item m="1" x="4751"/>
        <item m="1" x="5077"/>
        <item m="1" x="1341"/>
        <item m="1" x="6919"/>
        <item m="1" x="4560"/>
        <item m="1" x="4233"/>
        <item m="1" x="3365"/>
        <item m="1" x="2406"/>
        <item m="1" x="2970"/>
        <item m="1" x="6110"/>
        <item m="1" x="6453"/>
        <item m="1" x="3817"/>
        <item m="1" x="2341"/>
        <item m="1" x="3327"/>
        <item m="1" x="5107"/>
        <item x="28"/>
        <item m="1" x="6352"/>
        <item m="1" x="2125"/>
        <item m="1" x="3099"/>
        <item m="1" x="6928"/>
        <item m="1" x="2946"/>
        <item m="1" x="4024"/>
        <item m="1" x="3823"/>
        <item m="1" x="7476"/>
        <item m="1" x="827"/>
        <item m="1" x="1448"/>
        <item m="1" x="1309"/>
        <item m="1" x="2198"/>
        <item m="1" x="2042"/>
        <item m="1" x="2922"/>
        <item m="1" x="5377"/>
        <item m="1" x="4010"/>
        <item m="1" x="425"/>
        <item m="1" x="6989"/>
        <item m="1" x="7071"/>
        <item m="1" x="3968"/>
        <item m="1" x="1053"/>
        <item m="1" x="1285"/>
        <item m="1" x="4917"/>
        <item m="1" x="7443"/>
        <item m="1" x="5426"/>
        <item m="1" x="863"/>
        <item m="1" x="1516"/>
        <item m="1" x="621"/>
        <item m="1" x="747"/>
        <item m="1" x="2312"/>
        <item m="1" x="6362"/>
        <item m="1" x="2551"/>
        <item m="1" x="2322"/>
        <item m="1" x="1704"/>
        <item m="1" x="6620"/>
        <item m="1" x="6642"/>
        <item m="1" x="3224"/>
        <item m="1" x="4260"/>
        <item m="1" x="4902"/>
        <item m="1" x="6806"/>
        <item m="1" x="6209"/>
        <item m="1" x="659"/>
        <item m="1" x="2803"/>
        <item m="1" x="1059"/>
        <item m="1" x="2339"/>
        <item m="1" x="2885"/>
        <item m="1" x="2859"/>
        <item m="1" x="5395"/>
        <item m="1" x="3436"/>
        <item m="1" x="5309"/>
        <item m="1" x="6662"/>
        <item m="1" x="2380"/>
        <item m="1" x="616"/>
        <item m="1" x="6893"/>
        <item m="1" x="4670"/>
        <item m="1" x="6622"/>
        <item m="1" x="5452"/>
        <item m="1" x="6828"/>
        <item m="1" x="6698"/>
        <item m="1" x="5919"/>
        <item m="1" x="5374"/>
        <item m="1" x="4988"/>
        <item m="1" x="7761"/>
        <item m="1" x="2981"/>
        <item m="1" x="2059"/>
        <item m="1" x="2982"/>
        <item m="1" x="1973"/>
        <item m="1" x="5080"/>
        <item m="1" x="1348"/>
        <item m="1" x="3023"/>
        <item m="1" x="4919"/>
        <item m="1" x="1165"/>
        <item m="1" x="5488"/>
        <item m="1" x="6454"/>
        <item m="1" x="3926"/>
        <item m="1" x="2691"/>
        <item m="1" x="2742"/>
        <item m="1" x="1733"/>
        <item m="1" x="2779"/>
        <item m="1" x="2236"/>
        <item m="1" x="7590"/>
        <item m="1" x="6554"/>
        <item m="1" x="2143"/>
        <item m="1" x="3042"/>
        <item m="1" x="6847"/>
        <item m="1" x="6839"/>
        <item m="1" x="545"/>
        <item m="1" x="1948"/>
        <item m="1" x="4653"/>
        <item m="1" x="3994"/>
        <item m="1" x="894"/>
        <item m="1" x="2514"/>
        <item m="1" x="4284"/>
        <item m="1" x="4513"/>
        <item m="1" x="5957"/>
        <item m="1" x="6586"/>
        <item m="1" x="7884"/>
        <item m="1" x="6626"/>
        <item m="1" x="925"/>
        <item m="1" x="4866"/>
        <item m="1" x="6700"/>
        <item m="1" x="297"/>
        <item m="1" x="4161"/>
        <item m="1" x="6807"/>
        <item m="1" x="6440"/>
        <item m="1" x="4311"/>
        <item m="1" x="4162"/>
        <item m="1" x="5917"/>
        <item m="1" x="4588"/>
        <item m="1" x="2100"/>
        <item m="1" x="7839"/>
        <item m="1" x="661"/>
        <item m="1" x="3424"/>
        <item m="1" x="2789"/>
        <item m="1" x="3134"/>
        <item m="1" x="3288"/>
        <item m="1" x="216"/>
        <item m="1" x="2800"/>
        <item m="1" x="2436"/>
        <item m="1" x="3853"/>
        <item m="1" x="4368"/>
        <item m="1" x="6124"/>
        <item x="35"/>
        <item m="1" x="2194"/>
        <item m="1" x="6781"/>
        <item m="1" x="3277"/>
        <item m="1" x="5220"/>
        <item m="1" x="7126"/>
        <item m="1" x="1855"/>
        <item m="1" x="412"/>
        <item m="1" x="2485"/>
        <item m="1" x="7455"/>
        <item m="1" x="782"/>
        <item m="1" x="7052"/>
        <item m="1" x="7510"/>
        <item m="1" x="5169"/>
        <item m="1" x="6269"/>
        <item m="1" x="132"/>
        <item m="1" x="7694"/>
        <item m="1" x="7626"/>
        <item m="1" x="2765"/>
        <item m="1" x="1835"/>
        <item m="1" x="5199"/>
        <item m="1" x="2130"/>
        <item m="1" x="3481"/>
        <item m="1" x="723"/>
        <item m="1" x="7310"/>
        <item m="1" x="1767"/>
        <item m="1" x="4450"/>
        <item m="1" x="6514"/>
        <item m="1" x="6167"/>
        <item m="1" x="2638"/>
        <item m="1" x="2352"/>
        <item m="1" x="5459"/>
        <item m="1" x="7150"/>
        <item m="1" x="2256"/>
        <item m="1" x="7185"/>
        <item m="1" x="5615"/>
        <item m="1" x="806"/>
        <item m="1" x="773"/>
        <item m="1" x="7654"/>
        <item m="1" x="5429"/>
        <item m="1" x="6257"/>
        <item m="1" x="2644"/>
        <item m="1" x="2427"/>
        <item m="1" x="2688"/>
        <item m="1" x="1132"/>
        <item m="1" x="987"/>
        <item m="1" x="4476"/>
        <item m="1" x="6166"/>
        <item m="1" x="6108"/>
        <item m="1" x="3179"/>
        <item m="1" x="91"/>
        <item m="1" x="5856"/>
        <item m="1" x="4494"/>
        <item m="1" x="7719"/>
        <item m="1" x="1454"/>
        <item m="1" x="5209"/>
        <item m="1" x="6407"/>
        <item m="1" x="316"/>
        <item m="1" x="2572"/>
        <item m="1" x="2224"/>
        <item m="1" x="6499"/>
        <item m="1" x="2069"/>
        <item m="1" x="131"/>
        <item m="1" x="624"/>
        <item m="1" x="1130"/>
        <item m="1" x="7760"/>
        <item m="1" x="5843"/>
        <item m="1" x="1485"/>
        <item m="1" x="2366"/>
        <item m="1" x="7029"/>
        <item m="1" x="2814"/>
        <item m="1" x="326"/>
        <item m="1" x="6173"/>
        <item m="1" x="7315"/>
        <item m="1" x="7595"/>
        <item m="1" x="6937"/>
        <item m="1" x="6938"/>
        <item m="1" x="2964"/>
        <item m="1" x="4918"/>
        <item m="1" x="2725"/>
        <item m="1" x="5265"/>
        <item m="1" x="3531"/>
        <item m="1" x="3168"/>
        <item m="1" x="1010"/>
        <item m="1" x="475"/>
        <item m="1" x="3988"/>
        <item m="1" x="7814"/>
        <item m="1" x="5844"/>
        <item m="1" x="1804"/>
        <item m="1" x="160"/>
        <item m="1" x="3368"/>
        <item m="1" x="99"/>
        <item m="1" x="212"/>
        <item m="1" x="1004"/>
        <item m="1" x="4009"/>
        <item m="1" x="6649"/>
        <item m="1" x="4539"/>
        <item m="1" x="6533"/>
        <item m="1" x="2479"/>
        <item m="1" x="5268"/>
        <item m="1" x="5256"/>
        <item m="1" x="7530"/>
        <item m="1" x="2839"/>
        <item m="1" x="6678"/>
        <item m="1" x="2635"/>
        <item m="1" x="4028"/>
        <item m="1" x="1929"/>
        <item m="1" x="3964"/>
        <item m="1" x="2592"/>
        <item m="1" x="908"/>
        <item m="1" x="6280"/>
        <item m="1" x="4036"/>
        <item m="1" x="4153"/>
        <item m="1" x="1081"/>
        <item m="1" x="2830"/>
        <item m="1" x="2290"/>
        <item m="1" x="629"/>
        <item m="1" x="533"/>
        <item m="1" x="1473"/>
        <item m="1" x="7625"/>
        <item m="1" x="5766"/>
        <item m="1" x="561"/>
        <item m="1" x="3488"/>
        <item m="1" x="6516"/>
        <item m="1" x="607"/>
        <item m="1" x="949"/>
        <item m="1" x="1698"/>
        <item m="1" x="2837"/>
        <item m="1" x="5079"/>
        <item m="1" x="1144"/>
        <item m="1" x="2263"/>
        <item m="1" x="2599"/>
        <item m="1" x="3054"/>
        <item m="1" x="1923"/>
        <item m="1" x="637"/>
        <item m="1" x="6795"/>
        <item m="1" x="5581"/>
        <item m="1" x="3311"/>
        <item m="1" x="1748"/>
        <item m="1" x="4167"/>
        <item m="1" x="5172"/>
        <item m="1" x="1648"/>
        <item m="1" x="6368"/>
        <item m="1" x="92"/>
        <item m="1" x="3932"/>
        <item m="1" x="3561"/>
        <item m="1" x="4511"/>
        <item m="1" x="5432"/>
        <item m="1" x="4568"/>
        <item m="1" x="5074"/>
        <item m="1" x="7791"/>
        <item m="1" x="5768"/>
        <item m="1" x="7665"/>
        <item m="1" x="508"/>
        <item m="1" x="4576"/>
        <item m="1" x="7234"/>
        <item m="1" x="1823"/>
        <item m="1" x="1740"/>
        <item m="1" x="5423"/>
        <item m="1" x="6252"/>
        <item m="1" x="3729"/>
        <item m="1" x="63"/>
        <item m="1" x="2019"/>
        <item m="1" x="3574"/>
        <item m="1" x="5100"/>
        <item m="1" x="6486"/>
        <item m="1" x="6613"/>
        <item m="1" x="6255"/>
        <item m="1" x="311"/>
        <item m="1" x="1564"/>
        <item m="1" x="6569"/>
        <item m="1" x="5113"/>
        <item m="1" x="1936"/>
        <item m="1" x="2703"/>
        <item m="1" x="587"/>
        <item m="1" x="4331"/>
        <item m="1" x="3297"/>
        <item m="1" x="6111"/>
        <item m="1" x="4602"/>
        <item m="1" x="7417"/>
        <item m="1" x="956"/>
        <item m="1" x="7658"/>
        <item m="1" x="257"/>
        <item m="1" x="857"/>
        <item m="1" x="6307"/>
        <item m="1" x="578"/>
        <item m="1" x="3159"/>
        <item m="1" x="5306"/>
        <item m="1" x="6267"/>
        <item m="1" x="5387"/>
        <item m="1" x="1148"/>
        <item m="1" x="469"/>
        <item m="1" x="5226"/>
        <item m="1" x="2182"/>
        <item m="1" x="2110"/>
        <item m="1" x="6380"/>
        <item m="1" x="7412"/>
        <item m="1" x="2011"/>
        <item m="1" x="6250"/>
        <item m="1" x="7613"/>
        <item m="1" x="6736"/>
        <item m="1" x="5513"/>
        <item m="1" x="6912"/>
        <item m="1" x="2941"/>
        <item m="1" x="6783"/>
        <item m="1" x="119"/>
        <item m="1" x="5081"/>
        <item m="1" x="440"/>
        <item m="1" x="912"/>
        <item m="1" x="1389"/>
        <item m="1" x="4838"/>
        <item m="1" x="4136"/>
        <item m="1" x="970"/>
        <item m="1" x="5168"/>
        <item m="1" x="1670"/>
        <item m="1" x="809"/>
        <item m="1" x="7420"/>
        <item m="1" x="7764"/>
        <item m="1" x="4456"/>
        <item m="1" x="4657"/>
        <item m="1" x="290"/>
        <item m="1" x="766"/>
        <item m="1" x="1394"/>
        <item m="1" x="2624"/>
        <item m="1" x="6463"/>
        <item m="1" x="6815"/>
        <item m="1" x="5174"/>
        <item m="1" x="6436"/>
        <item m="1" x="803"/>
        <item m="1" x="6475"/>
        <item m="1" x="2636"/>
        <item m="1" x="5885"/>
        <item m="1" x="2754"/>
        <item m="1" x="6510"/>
        <item m="1" x="6833"/>
        <item m="1" x="5969"/>
        <item m="1" x="6652"/>
        <item m="1" x="6116"/>
        <item m="1" x="1539"/>
        <item m="1" x="665"/>
        <item m="1" x="6151"/>
        <item m="1" x="2225"/>
        <item m="1" x="844"/>
        <item m="1" x="1592"/>
        <item m="1" x="6731"/>
        <item m="1" x="6860"/>
        <item m="1" x="6537"/>
        <item m="1" x="6906"/>
        <item m="1" x="7130"/>
        <item m="1" x="2682"/>
        <item m="1" x="7489"/>
        <item m="1" x="6356"/>
        <item m="1" x="4448"/>
        <item m="1" x="4296"/>
        <item m="1" x="548"/>
        <item m="1" x="1372"/>
        <item m="1" x="1868"/>
        <item m="1" x="3927"/>
        <item m="1" x="7427"/>
        <item m="1" x="3756"/>
        <item m="1" x="4845"/>
        <item m="1" x="5288"/>
        <item m="1" x="3188"/>
        <item m="1" x="5289"/>
        <item m="1" x="3195"/>
        <item m="1" x="6933"/>
        <item m="1" x="1756"/>
        <item m="1" x="2499"/>
        <item x="8"/>
        <item m="1" x="4098"/>
        <item m="1" x="396"/>
        <item m="1" x="4871"/>
        <item m="1" x="123"/>
        <item m="1" x="1812"/>
        <item m="1" x="4035"/>
        <item m="1" x="5310"/>
        <item m="1" x="350"/>
        <item m="1" x="7891"/>
        <item m="1" x="7840"/>
        <item m="1" x="1927"/>
        <item m="1" x="1509"/>
        <item m="1" x="3762"/>
        <item m="1" x="7275"/>
        <item m="1" x="7873"/>
        <item m="1" x="2954"/>
        <item m="1" x="3219"/>
        <item m="1" x="1082"/>
        <item m="1" x="7657"/>
        <item m="1" x="7484"/>
        <item m="1" x="7352"/>
        <item m="1" x="3916"/>
        <item m="1" x="6827"/>
        <item m="1" x="6547"/>
        <item m="1" x="1586"/>
        <item m="1" x="4617"/>
        <item m="1" x="3024"/>
        <item m="1" x="7153"/>
        <item m="1" x="4750"/>
        <item m="1" x="4606"/>
        <item m="1" x="3910"/>
        <item m="1" x="3798"/>
        <item m="1" x="3662"/>
        <item m="1" x="3510"/>
        <item m="1" x="4540"/>
        <item m="1" x="3728"/>
        <item m="1" x="2521"/>
        <item m="1" x="7063"/>
        <item m="1" x="3857"/>
        <item m="1" x="1205"/>
        <item m="1" x="2920"/>
        <item m="1" x="5765"/>
        <item m="1" x="4914"/>
        <item m="1" x="3761"/>
        <item m="1" x="6580"/>
        <item m="1" x="281"/>
        <item m="1" x="6344"/>
        <item m="1" x="1811"/>
        <item m="1" x="6684"/>
        <item m="1" x="5754"/>
        <item m="1" x="6143"/>
        <item m="1" x="4227"/>
        <item m="1" x="4900"/>
        <item m="1" x="4681"/>
        <item x="9"/>
        <item m="1" x="7034"/>
        <item m="1" x="6452"/>
        <item m="1" x="4906"/>
        <item m="1" x="5810"/>
        <item m="1" x="5521"/>
        <item m="1" x="6801"/>
        <item m="1" x="6037"/>
        <item m="1" x="3698"/>
        <item m="1" x="2270"/>
        <item m="1" x="6177"/>
        <item m="1" x="2736"/>
        <item m="1" x="7026"/>
        <item m="1" x="3372"/>
        <item m="1" x="3262"/>
        <item m="1" x="376"/>
        <item m="1" x="1147"/>
        <item m="1" x="4647"/>
        <item m="1" x="6581"/>
        <item m="1" x="7250"/>
        <item m="1" x="6948"/>
        <item m="1" x="1430"/>
        <item m="1" x="7798"/>
        <item m="1" x="4249"/>
        <item m="1" x="2284"/>
        <item m="1" x="1679"/>
        <item m="1" x="4299"/>
        <item m="1" x="2720"/>
        <item m="1" x="3199"/>
        <item m="1" x="3634"/>
        <item m="1" x="6759"/>
        <item m="1" x="1749"/>
        <item m="1" x="3869"/>
        <item m="1" x="4499"/>
        <item m="1" x="4731"/>
        <item m="1" x="3416"/>
        <item m="1" x="3712"/>
        <item m="1" x="478"/>
        <item m="1" x="4996"/>
        <item m="1" x="5595"/>
        <item m="1" x="1718"/>
        <item m="1" x="5094"/>
        <item m="1" x="7084"/>
        <item m="1" x="1491"/>
        <item m="1" x="2584"/>
        <item m="1" x="2490"/>
        <item m="1" x="2985"/>
        <item m="1" x="1824"/>
        <item m="1" x="5402"/>
        <item m="1" x="4502"/>
        <item m="1" x="6035"/>
        <item m="1" x="1157"/>
        <item m="1" x="6154"/>
        <item m="1" x="5593"/>
        <item m="1" x="1275"/>
        <item m="1" x="2717"/>
        <item m="1" x="4477"/>
        <item m="1" x="7358"/>
        <item m="1" x="2939"/>
        <item m="1" x="6756"/>
        <item m="1" x="2786"/>
        <item m="1" x="6614"/>
        <item m="1" x="7338"/>
        <item m="1" x="1717"/>
        <item m="1" x="7543"/>
        <item m="1" x="5967"/>
        <item m="1" x="755"/>
        <item m="1" x="442"/>
        <item m="1" x="1422"/>
        <item m="1" x="1962"/>
        <item m="1" x="6441"/>
        <item m="1" x="6180"/>
        <item m="1" x="3620"/>
        <item m="1" x="2731"/>
        <item m="1" x="3732"/>
        <item m="1" x="4211"/>
        <item m="1" x="6079"/>
        <item m="1" x="878"/>
        <item m="1" x="5746"/>
        <item m="1" x="722"/>
        <item m="1" x="6133"/>
        <item m="1" x="6024"/>
        <item m="1" x="465"/>
        <item m="1" x="933"/>
        <item m="1" x="1154"/>
        <item m="1" x="2858"/>
        <item m="1" x="1622"/>
        <item m="1" x="6109"/>
        <item m="1" x="7514"/>
        <item m="1" x="4535"/>
        <item m="1" x="7409"/>
        <item m="1" x="3151"/>
        <item m="1" x="4618"/>
        <item m="1" x="854"/>
        <item m="1" x="6241"/>
        <item m="1" x="3079"/>
        <item m="1" x="6846"/>
        <item m="1" x="5424"/>
        <item m="1" x="3714"/>
        <item m="1" x="2576"/>
        <item m="1" x="7805"/>
        <item m="1" x="1540"/>
        <item m="1" x="4128"/>
        <item m="1" x="3278"/>
        <item m="1" x="5832"/>
        <item m="1" x="6318"/>
        <item m="1" x="7256"/>
        <item m="1" x="1257"/>
        <item m="1" x="7094"/>
        <item m="1" x="7262"/>
        <item m="1" x="990"/>
        <item m="1" x="6265"/>
        <item m="1" x="3555"/>
        <item m="1" x="6256"/>
        <item m="1" x="6671"/>
        <item m="1" x="4679"/>
        <item m="1" x="4702"/>
        <item m="1" x="1452"/>
        <item m="1" x="4836"/>
        <item m="1" x="1057"/>
        <item m="1" x="2603"/>
        <item m="1" x="4257"/>
        <item m="1" x="4478"/>
        <item m="1" x="6685"/>
        <item m="1" x="994"/>
        <item m="1" x="2255"/>
        <item m="1" x="1908"/>
        <item m="1" x="5330"/>
        <item m="1" x="7688"/>
        <item m="1" x="6372"/>
        <item m="1" x="5567"/>
        <item m="1" x="1713"/>
        <item m="1" x="811"/>
        <item m="1" x="2966"/>
        <item m="1" x="6702"/>
        <item m="1" x="1499"/>
        <item m="1" x="4666"/>
        <item m="1" x="5613"/>
        <item m="1" x="138"/>
        <item m="1" x="4378"/>
        <item m="1" x="6714"/>
        <item m="1" x="3697"/>
        <item m="1" x="7710"/>
        <item m="1" x="3211"/>
        <item m="1" x="614"/>
        <item m="1" x="4199"/>
        <item m="1" x="2004"/>
        <item m="1" x="652"/>
        <item m="1" x="2832"/>
        <item m="1" x="4090"/>
        <item m="1" x="2791"/>
        <item m="1" x="1180"/>
        <item m="1" x="1728"/>
        <item m="1" x="5591"/>
        <item m="1" x="5683"/>
        <item m="1" x="7319"/>
        <item m="1" x="7702"/>
        <item m="1" x="3579"/>
        <item m="1" x="6247"/>
        <item m="1" x="542"/>
        <item m="1" x="2285"/>
        <item m="1" x="7432"/>
        <item m="1" x="7296"/>
        <item m="1" x="3336"/>
        <item m="1" x="5684"/>
        <item m="1" x="3075"/>
        <item m="1" x="3157"/>
        <item m="1" x="5354"/>
        <item m="1" x="1533"/>
        <item m="1" x="4404"/>
        <item m="1" x="3963"/>
        <item m="1" x="726"/>
        <item m="1" x="1838"/>
        <item m="1" x="5775"/>
        <item m="1" x="3115"/>
        <item m="1" x="2929"/>
        <item m="1" x="3511"/>
        <item m="1" x="4242"/>
        <item m="1" x="5153"/>
        <item m="1" x="3347"/>
        <item m="1" x="977"/>
        <item m="1" x="4552"/>
        <item m="1" x="3060"/>
        <item m="1" x="6016"/>
        <item m="1" x="5619"/>
        <item m="1" x="7695"/>
        <item m="1" x="597"/>
        <item m="1" x="4849"/>
        <item m="1" x="3730"/>
        <item m="1" x="2365"/>
        <item m="1" x="3923"/>
        <item m="1" x="5181"/>
        <item m="1" x="1789"/>
        <item m="1" x="7362"/>
        <item m="1" x="1124"/>
        <item m="1" x="6469"/>
        <item m="1" x="4318"/>
        <item m="1" x="125"/>
        <item m="1" x="6048"/>
        <item m="1" x="4909"/>
        <item m="1" x="7114"/>
        <item m="1" x="4340"/>
        <item m="1" x="271"/>
        <item m="1" x="3645"/>
        <item m="1" x="3052"/>
        <item m="1" x="4203"/>
        <item m="1" x="2708"/>
        <item m="1" x="7567"/>
        <item m="1" x="599"/>
        <item m="1" x="6591"/>
        <item m="1" x="4383"/>
        <item m="1" x="5446"/>
        <item m="1" x="3542"/>
        <item m="1" x="3922"/>
        <item m="1" x="4835"/>
        <item m="1" x="1729"/>
        <item m="1" x="5909"/>
        <item m="1" x="5230"/>
        <item m="1" x="3498"/>
        <item m="1" x="6578"/>
        <item m="1" x="1848"/>
        <item m="1" x="2990"/>
        <item m="1" x="1298"/>
        <item m="1" x="3469"/>
        <item m="1" x="4956"/>
        <item m="1" x="725"/>
        <item m="1" x="489"/>
        <item m="1" x="3664"/>
        <item m="1" x="2008"/>
        <item m="1" x="6791"/>
        <item m="1" x="7632"/>
        <item m="1" x="4467"/>
        <item m="1" x="4043"/>
        <item m="1" x="192"/>
        <item m="1" x="2252"/>
        <item m="1" x="3284"/>
        <item m="1" x="6087"/>
        <item m="1" x="330"/>
        <item m="1" x="6305"/>
        <item m="1" x="7103"/>
        <item m="1" x="5234"/>
        <item m="1" x="7649"/>
        <item m="1" x="7656"/>
        <item m="1" x="2766"/>
        <item m="1" x="5375"/>
        <item m="1" x="3560"/>
        <item m="1" x="7826"/>
        <item m="1" x="1392"/>
        <item m="1" x="4025"/>
        <item m="1" x="4726"/>
        <item m="1" x="5068"/>
        <item m="1" x="2759"/>
        <item m="1" x="5671"/>
        <item m="1" x="2544"/>
        <item m="1" x="1254"/>
        <item m="1" x="734"/>
        <item m="1" x="7526"/>
        <item m="1" x="6235"/>
        <item m="1" x="6077"/>
        <item m="1" x="1876"/>
        <item m="1" x="4469"/>
        <item m="1" x="260"/>
        <item m="1" x="2277"/>
        <item m="1" x="6342"/>
        <item m="1" x="2950"/>
        <item m="1" x="255"/>
        <item m="1" x="2672"/>
        <item m="1" x="2838"/>
        <item m="1" x="6103"/>
        <item m="1" x="2250"/>
        <item m="1" x="1197"/>
        <item m="1" x="6089"/>
        <item m="1" x="5575"/>
        <item m="1" x="7519"/>
        <item m="1" x="1240"/>
        <item m="1" x="7176"/>
        <item m="1" x="6991"/>
        <item m="1" x="4671"/>
        <item m="1" x="2486"/>
        <item m="1" x="3578"/>
        <item m="1" x="2528"/>
        <item m="1" x="4103"/>
        <item m="1" x="1514"/>
        <item m="1" x="6034"/>
        <item m="1" x="4855"/>
        <item m="1" x="4876"/>
        <item m="1" x="3861"/>
        <item m="1" x="411"/>
        <item m="1" x="7422"/>
        <item m="1" x="117"/>
        <item m="1" x="4339"/>
        <item m="1" x="6758"/>
        <item m="1" x="1009"/>
        <item m="1" x="4981"/>
        <item m="1" x="4564"/>
        <item m="1" x="6429"/>
        <item m="1" x="6314"/>
        <item m="1" x="473"/>
        <item m="1" x="2849"/>
        <item m="1" x="7385"/>
        <item m="1" x="1387"/>
        <item m="1" x="5281"/>
        <item m="1" x="4894"/>
        <item m="1" x="2910"/>
        <item m="1" x="4102"/>
        <item m="1" x="5779"/>
        <item m="1" x="461"/>
        <item m="1" x="5184"/>
        <item m="1" x="5227"/>
        <item m="1" x="1029"/>
        <item m="1" x="5059"/>
        <item m="1" x="2023"/>
        <item m="1" x="3709"/>
        <item m="1" x="4787"/>
        <item m="1" x="6956"/>
        <item m="1" x="2777"/>
        <item m="1" x="2674"/>
        <item m="1" x="4994"/>
        <item m="1" x="295"/>
        <item m="1" x="158"/>
        <item m="1" x="6219"/>
        <item m="1" x="7211"/>
        <item m="1" x="6410"/>
        <item m="1" x="4757"/>
        <item m="1" x="4005"/>
        <item m="1" x="662"/>
        <item m="1" x="1625"/>
        <item m="1" x="6248"/>
        <item m="1" x="6178"/>
        <item m="1" x="2978"/>
        <item m="1" x="712"/>
        <item m="1" x="2291"/>
        <item m="1" x="2927"/>
        <item m="1" x="3478"/>
        <item m="1" x="6130"/>
        <item m="1" x="5481"/>
        <item m="1" x="6375"/>
        <item m="1" x="2122"/>
        <item m="1" x="7733"/>
        <item m="1" x="3013"/>
        <item m="1" x="7540"/>
        <item m="1" x="6017"/>
        <item m="1" x="1177"/>
        <item m="1" x="7685"/>
        <item m="1" x="801"/>
        <item m="1" x="505"/>
        <item m="1" x="7698"/>
        <item m="1" x="6217"/>
        <item m="1" x="6659"/>
        <item m="1" x="7347"/>
        <item m="1" x="4002"/>
        <item m="1" x="6413"/>
        <item m="1" x="7581"/>
        <item m="1" x="7312"/>
        <item m="1" x="4240"/>
        <item m="1" x="5592"/>
        <item m="1" x="1537"/>
        <item m="1" x="1431"/>
        <item m="1" x="1155"/>
        <item m="1" x="735"/>
        <item m="1" x="2827"/>
        <item m="1" x="1226"/>
        <item m="1" x="6169"/>
        <item m="1" x="446"/>
        <item m="1" x="1391"/>
        <item m="1" x="3611"/>
        <item m="1" x="1663"/>
        <item m="1" x="660"/>
        <item m="1" x="1040"/>
        <item m="1" x="7546"/>
        <item m="1" x="2704"/>
        <item m="1" x="5617"/>
        <item m="1" x="5044"/>
        <item m="1" x="4857"/>
        <item m="1" x="4259"/>
        <item m="1" x="1847"/>
        <item m="1" x="2064"/>
        <item m="1" x="2094"/>
        <item m="1" x="6182"/>
        <item m="1" x="4888"/>
        <item m="1" x="7847"/>
        <item m="1" x="6606"/>
        <item m="1" x="5709"/>
        <item m="1" x="2905"/>
        <item m="1" x="5580"/>
        <item m="1" x="3651"/>
        <item m="1" x="4936"/>
        <item m="1" x="1105"/>
        <item m="1" x="5131"/>
        <item m="1" x="2853"/>
        <item m="1" x="4555"/>
        <item m="1" x="7218"/>
        <item m="1" x="1655"/>
        <item m="1" x="4933"/>
        <item m="1" x="4398"/>
        <item m="1" x="2890"/>
        <item m="1" x="1208"/>
        <item m="1" x="7042"/>
        <item m="1" x="7236"/>
        <item m="1" x="488"/>
        <item x="36"/>
        <item m="1" x="245"/>
        <item m="1" x="2991"/>
        <item m="1" x="205"/>
        <item m="1" x="2936"/>
        <item m="1" x="4069"/>
        <item x="37"/>
        <item m="1" x="7082"/>
        <item m="1" x="2087"/>
        <item m="1" x="6838"/>
        <item m="1" x="926"/>
        <item m="1" x="1435"/>
        <item m="1" x="2344"/>
        <item m="1" x="2079"/>
        <item m="1" x="777"/>
        <item m="1" x="2233"/>
        <item m="1" x="2359"/>
        <item m="1" x="4282"/>
        <item m="1" x="944"/>
        <item m="1" x="2610"/>
        <item m="1" x="785"/>
        <item m="1" x="3872"/>
        <item m="1" x="2904"/>
        <item m="1" x="2546"/>
        <item m="1" x="7433"/>
        <item m="1" x="7364"/>
        <item m="1" x="4363"/>
        <item m="1" x="4054"/>
        <item m="1" x="1902"/>
        <item m="1" x="6950"/>
        <item m="1" x="5277"/>
        <item m="1" x="5997"/>
        <item m="1" x="6588"/>
        <item m="1" x="337"/>
        <item m="1" x="61"/>
        <item m="1" x="4111"/>
        <item m="1" x="5545"/>
        <item m="1" x="5823"/>
        <item m="1" x="3068"/>
        <item m="1" x="3846"/>
        <item m="1" x="2315"/>
        <item m="1" x="7372"/>
        <item m="1" x="1066"/>
        <item m="1" x="710"/>
        <item m="1" x="7775"/>
        <item m="1" x="4629"/>
        <item m="1" x="5110"/>
        <item m="1" x="4842"/>
        <item m="1" x="2676"/>
        <item m="1" x="6127"/>
        <item m="1" x="5210"/>
        <item m="1" x="4038"/>
        <item m="1" x="3749"/>
        <item m="1" x="7461"/>
        <item m="1" x="1368"/>
        <item m="1" x="7343"/>
        <item m="1" x="1489"/>
        <item m="1" x="4687"/>
        <item m="1" x="3686"/>
        <item m="1" x="5960"/>
        <item m="1" x="528"/>
        <item m="1" x="7829"/>
        <item m="1" x="3500"/>
        <item m="1" x="656"/>
        <item m="1" x="2794"/>
        <item m="1" x="1769"/>
        <item m="1" x="5492"/>
        <item m="1" x="1150"/>
        <item m="1" x="1659"/>
        <item m="1" x="3928"/>
        <item m="1" x="5056"/>
        <item m="1" x="7629"/>
        <item m="1" x="1626"/>
        <item m="1" x="6071"/>
        <item m="1" x="7598"/>
        <item m="1" x="3940"/>
        <item m="1" x="5692"/>
        <item m="1" x="5715"/>
        <item m="1" x="5748"/>
        <item m="1" x="7165"/>
        <item m="1" x="5467"/>
        <item m="1" x="1810"/>
        <item m="1" x="5356"/>
        <item m="1" x="1507"/>
        <item m="1" x="4721"/>
        <item m="1" x="5425"/>
        <item m="1" x="5839"/>
        <item m="1" x="5362"/>
        <item m="1" x="5630"/>
        <item m="1" x="4439"/>
        <item m="1" x="2494"/>
        <item m="1" x="7405"/>
        <item m="1" x="7571"/>
        <item m="1" x="6238"/>
        <item m="1" x="1104"/>
        <item m="1" x="238"/>
        <item m="1" x="5257"/>
        <item m="1" x="7568"/>
        <item m="1" x="4341"/>
        <item m="1" x="2423"/>
        <item m="1" x="3071"/>
        <item m="1" x="96"/>
        <item m="1" x="4976"/>
        <item m="1" x="5597"/>
        <item m="1" x="6184"/>
        <item m="1" x="4237"/>
        <item m="1" x="1308"/>
        <item m="1" x="2958"/>
        <item m="1" x="362"/>
        <item m="1" x="3515"/>
        <item m="1" x="7536"/>
        <item m="1" x="4899"/>
        <item m="1" x="7454"/>
        <item m="1" x="122"/>
        <item m="1" x="3907"/>
        <item m="1" x="4767"/>
        <item m="1" x="5564"/>
        <item m="1" x="5038"/>
        <item m="1" x="6811"/>
        <item m="1" x="6043"/>
        <item m="1" x="7278"/>
        <item m="1" x="2090"/>
        <item m="1" x="731"/>
        <item m="1" x="178"/>
        <item m="1" x="2785"/>
        <item m="1" x="159"/>
        <item m="1" x="7740"/>
        <item m="1" x="2993"/>
        <item m="1" x="5559"/>
        <item m="1" x="4107"/>
        <item m="1" x="3479"/>
        <item m="1" x="6854"/>
        <item m="1" x="2817"/>
        <item m="1" x="4397"/>
        <item m="1" x="6814"/>
        <item m="1" x="4696"/>
        <item m="1" x="3497"/>
        <item m="1" x="168"/>
        <item m="1" x="6374"/>
        <item m="1" x="5101"/>
        <item m="1" x="7292"/>
        <item m="1" x="4712"/>
        <item m="1" x="1359"/>
        <item m="1" x="789"/>
        <item m="1" x="5579"/>
        <item m="1" x="7009"/>
        <item m="1" x="5877"/>
        <item m="1" x="5380"/>
        <item m="1" x="4804"/>
        <item m="1" x="1837"/>
        <item m="1" x="674"/>
        <item m="1" x="5783"/>
        <item m="1" x="3292"/>
        <item m="1" x="888"/>
        <item m="1" x="3891"/>
        <item m="1" x="385"/>
        <item m="1" x="5003"/>
        <item m="1" x="5127"/>
        <item m="1" x="1732"/>
        <item m="1" x="2005"/>
        <item m="1" x="6070"/>
        <item m="1" x="7550"/>
        <item m="1" x="5523"/>
        <item m="1" x="6863"/>
        <item m="1" x="3285"/>
        <item m="1" x="3641"/>
        <item m="1" x="5508"/>
        <item m="1" x="7672"/>
        <item m="1" x="2013"/>
        <item m="1" x="3298"/>
        <item m="1" x="6150"/>
        <item m="1" x="7890"/>
        <item m="1" x="387"/>
        <item m="1" x="6302"/>
        <item m="1" x="4607"/>
        <item m="1" x="4766"/>
        <item m="1" x="6870"/>
        <item m="1" x="7378"/>
        <item m="1" x="2148"/>
        <item m="1" x="341"/>
        <item m="1" x="658"/>
        <item m="1" x="6333"/>
        <item m="1" x="582"/>
        <item m="1" x="2745"/>
        <item m="1" x="126"/>
        <item m="1" x="1877"/>
        <item m="1" x="5996"/>
        <item m="1" x="4008"/>
        <item m="1" x="6978"/>
        <item m="1" x="6651"/>
        <item m="1" x="4410"/>
        <item m="1" x="2639"/>
        <item m="1" x="1428"/>
        <item m="1" x="5565"/>
        <item m="1" x="7767"/>
        <item m="1" x="551"/>
        <item m="1" x="571"/>
        <item m="1" x="4094"/>
        <item m="1" x="6304"/>
        <item m="1" x="3006"/>
        <item m="1" x="7670"/>
        <item m="1" x="4742"/>
        <item m="1" x="6299"/>
        <item m="1" x="1185"/>
        <item x="10"/>
        <item m="1" x="2515"/>
        <item m="1" x="2432"/>
        <item m="1" x="3893"/>
        <item m="1" x="4834"/>
        <item m="1" x="6788"/>
        <item m="1" x="1549"/>
        <item m="1" x="2677"/>
        <item m="1" x="3018"/>
        <item m="1" x="6179"/>
        <item m="1" x="2590"/>
        <item m="1" x="2903"/>
        <item m="1" x="4584"/>
        <item m="1" x="2969"/>
        <item m="1" x="1249"/>
        <item m="1" x="1686"/>
        <item m="1" x="5724"/>
        <item m="1" x="1267"/>
        <item m="1" x="6517"/>
        <item m="1" x="2979"/>
        <item m="1" x="3328"/>
        <item m="1" x="3367"/>
        <item m="1" x="3392"/>
        <item m="1" x="3937"/>
        <item m="1" x="4593"/>
        <item m="1" x="483"/>
        <item m="1" x="6966"/>
        <item m="1" x="1336"/>
        <item m="1" x="983"/>
        <item m="1" x="2421"/>
        <item m="1" x="1753"/>
        <item m="1" x="3081"/>
        <item m="1" x="2356"/>
        <item m="1" x="1878"/>
        <item m="1" x="3638"/>
        <item m="1" x="6057"/>
        <item m="1" x="1376"/>
        <item m="1" x="7198"/>
        <item m="1" x="1360"/>
        <item m="1" x="6992"/>
        <item m="1" x="6324"/>
        <item m="1" x="259"/>
        <item m="1" x="1087"/>
        <item m="1" x="4411"/>
        <item m="1" x="6983"/>
        <item m="1" x="4165"/>
        <item m="1" x="4437"/>
        <item m="1" x="4332"/>
        <item m="1" x="2461"/>
        <item m="1" x="4399"/>
        <item m="1" x="2793"/>
        <item m="1" x="5195"/>
        <item m="1" x="934"/>
        <item m="1" x="1190"/>
        <item m="1" x="6926"/>
        <item m="1" x="3710"/>
        <item m="1" x="3184"/>
        <item m="1" x="1621"/>
        <item m="1" x="1772"/>
        <item m="1" x="1649"/>
        <item m="1" x="1914"/>
        <item m="1" x="7023"/>
        <item m="1" x="430"/>
        <item m="1" x="554"/>
        <item m="1" x="5403"/>
        <item m="1" x="6884"/>
        <item m="1" x="6910"/>
        <item m="1" x="3568"/>
        <item m="1" x="1100"/>
        <item m="1" x="1755"/>
        <item m="1" x="3735"/>
        <item m="1" x="4388"/>
        <item m="1" x="2203"/>
        <item m="1" x="4952"/>
        <item m="1" x="5179"/>
        <item m="1" x="6993"/>
        <item m="1" x="3146"/>
        <item m="1" x="996"/>
        <item m="1" x="523"/>
        <item m="1" x="4387"/>
        <item m="1" x="7715"/>
        <item m="1" x="3352"/>
        <item m="1" x="3828"/>
        <item m="1" x="6621"/>
        <item m="1" x="1843"/>
        <item m="1" x="454"/>
        <item m="1" x="6010"/>
        <item m="1" x="4087"/>
        <item m="1" x="3809"/>
        <item m="1" x="2348"/>
        <item m="1" x="6572"/>
        <item m="1" x="4250"/>
        <item m="1" x="53"/>
        <item m="1" x="3221"/>
        <item m="1" x="7605"/>
        <item m="1" x="5623"/>
        <item m="1" x="5789"/>
        <item m="1" x="606"/>
        <item m="1" x="7766"/>
        <item m="1" x="4802"/>
        <item m="1" x="5106"/>
        <item m="1" x="4457"/>
        <item m="1" x="1666"/>
        <item m="1" x="6360"/>
        <item m="1" x="6874"/>
        <item m="1" x="4088"/>
        <item m="1" x="5661"/>
        <item m="1" x="5064"/>
        <item m="1" x="2319"/>
        <item m="1" x="4221"/>
        <item m="1" x="5676"/>
        <item m="1" x="7652"/>
        <item m="1" x="6949"/>
        <item m="1" x="5405"/>
        <item m="1" x="3066"/>
        <item m="1" x="6459"/>
        <item m="1" x="6680"/>
        <item m="1" x="3816"/>
        <item m="1" x="4781"/>
        <item m="1" x="142"/>
        <item m="1" x="4285"/>
        <item m="1" x="6528"/>
        <item m="1" x="7298"/>
        <item m="1" x="4294"/>
        <item m="1" x="7219"/>
        <item m="1" x="1041"/>
        <item m="1" x="3190"/>
        <item m="1" x="3873"/>
        <item m="1" x="7008"/>
        <item m="1" x="1490"/>
        <item m="1" x="3969"/>
        <item m="1" x="7151"/>
        <item m="1" x="3941"/>
        <item m="1" x="1049"/>
        <item m="1" x="241"/>
        <item m="1" x="6840"/>
        <item m="1" x="609"/>
        <item m="1" x="4641"/>
        <item m="1" x="5468"/>
        <item m="1" x="7627"/>
        <item m="1" x="2497"/>
        <item m="1" x="3495"/>
        <item m="1" x="4569"/>
        <item m="1" x="2472"/>
        <item m="1" x="5365"/>
        <item m="1" x="450"/>
        <item m="1" x="364"/>
        <item m="1" x="1058"/>
        <item m="1" x="1328"/>
        <item m="1" x="1996"/>
        <item m="1" x="405"/>
        <item m="1" x="3477"/>
        <item m="1" x="2542"/>
        <item m="1" x="4537"/>
        <item m="1" x="4287"/>
        <item m="1" x="4361"/>
        <item m="1" x="6571"/>
        <item m="1" x="388"/>
        <item m="1" x="5151"/>
        <item m="1" x="3001"/>
        <item m="1" x="840"/>
        <item m="1" x="795"/>
        <item m="1" x="7616"/>
        <item m="1" x="1083"/>
        <item m="1" x="57"/>
        <item m="1" x="6797"/>
        <item m="1" x="7361"/>
        <item m="1" x="7340"/>
        <item m="1" x="5859"/>
        <item m="1" x="3065"/>
        <item m="1" x="4768"/>
        <item m="1" x="262"/>
        <item m="1" x="4587"/>
        <item m="1" x="5161"/>
        <item m="1" x="5880"/>
        <item m="1" x="202"/>
        <item m="1" x="3517"/>
        <item m="1" x="2419"/>
        <item m="1" x="6106"/>
        <item m="1" x="3305"/>
        <item m="1" x="3553"/>
        <item m="1" x="6690"/>
        <item m="1" x="2811"/>
        <item m="1" x="5196"/>
        <item m="1" x="1095"/>
        <item m="1" x="2458"/>
        <item m="1" x="6935"/>
        <item m="1" x="2876"/>
        <item m="1" x="2615"/>
        <item m="1" x="7240"/>
        <item m="1" x="3584"/>
        <item m="1" x="4847"/>
        <item m="1" x="4798"/>
        <item m="1" x="2200"/>
        <item m="1" x="6332"/>
        <item m="1" x="688"/>
        <item x="38"/>
        <item m="1" x="6745"/>
        <item m="1" x="6762"/>
        <item m="1" x="1787"/>
        <item m="1" x="3826"/>
        <item m="1" x="3369"/>
        <item m="1" x="6055"/>
        <item m="1" x="4354"/>
        <item m="1" x="2453"/>
        <item m="1" x="4735"/>
        <item m="1" x="5207"/>
        <item m="1" x="6378"/>
        <item m="1" x="3245"/>
        <item m="1" x="3109"/>
        <item m="1" x="468"/>
        <item m="1" x="5925"/>
        <item m="1" x="1414"/>
        <item m="1" x="3786"/>
        <item m="1" x="386"/>
        <item m="1" x="2025"/>
        <item m="1" x="5049"/>
        <item m="1" x="6325"/>
        <item m="1" x="5587"/>
        <item m="1" x="118"/>
        <item m="1" x="242"/>
        <item m="1" x="2014"/>
        <item m="1" x="4825"/>
        <item m="1" x="6046"/>
        <item m="1" x="2996"/>
        <item m="1" x="814"/>
        <item m="1" x="5442"/>
        <item m="1" x="1468"/>
        <item m="1" x="2450"/>
        <item m="1" x="4037"/>
        <item m="1" x="69"/>
        <item m="1" x="1596"/>
        <item m="1" x="2841"/>
        <item m="1" x="3665"/>
        <item m="1" x="6253"/>
        <item m="1" x="4145"/>
        <item m="1" x="5436"/>
        <item m="1" x="305"/>
        <item m="1" x="5325"/>
        <item m="1" x="7606"/>
        <item m="1" x="3592"/>
        <item m="1" x="4578"/>
        <item m="1" x="7756"/>
        <item m="1" x="2577"/>
        <item m="1" x="1380"/>
        <item m="1" x="4716"/>
        <item m="1" x="2613"/>
        <item m="1" x="1864"/>
        <item m="1" x="4797"/>
        <item m="1" x="2245"/>
        <item m="1" x="7465"/>
        <item m="1" x="5321"/>
        <item m="1" x="5489"/>
        <item m="1" x="685"/>
        <item m="1" x="1015"/>
        <item m="1" x="7866"/>
        <item m="1" x="307"/>
        <item m="1" x="6551"/>
        <item m="1" x="965"/>
        <item m="1" x="1711"/>
        <item m="1" x="2235"/>
        <item m="1" x="4597"/>
        <item m="1" x="2728"/>
        <item m="1" x="5155"/>
        <item m="1" x="5317"/>
        <item m="1" x="2190"/>
        <item m="1" x="1273"/>
        <item m="1" x="1545"/>
        <item m="1" x="4801"/>
        <item m="1" x="6283"/>
        <item m="1" x="7494"/>
        <item m="1" x="562"/>
        <item m="1" x="2986"/>
        <item m="1" x="5171"/>
        <item m="1" x="2293"/>
        <item m="1" x="3354"/>
        <item m="1" x="3687"/>
        <item m="1" x="2840"/>
        <item m="1" x="5551"/>
        <item m="1" x="298"/>
        <item m="1" x="1593"/>
        <item m="1" x="1723"/>
        <item m="1" x="5261"/>
        <item m="1" x="732"/>
        <item m="1" x="7707"/>
        <item m="1" x="862"/>
        <item m="1" x="5652"/>
        <item m="1" x="2455"/>
        <item m="1" x="4510"/>
        <item m="1" x="6646"/>
        <item m="1" x="3724"/>
        <item m="1" x="618"/>
        <item m="1" x="2951"/>
        <item m="1" x="2763"/>
        <item m="1" x="964"/>
        <item m="1" x="4676"/>
        <item m="1" x="7689"/>
        <item m="1" x="289"/>
        <item m="1" x="1175"/>
        <item m="1" x="2952"/>
        <item m="1" x="580"/>
        <item m="1" x="3341"/>
        <item m="1" x="2393"/>
        <item m="1" x="3402"/>
        <item m="1" x="5308"/>
        <item m="1" x="156"/>
        <item m="1" x="6261"/>
        <item m="1" x="1480"/>
        <item m="1" x="1127"/>
        <item m="1" x="4327"/>
        <item m="1" x="3635"/>
        <item m="1" x="4749"/>
        <item m="1" x="696"/>
        <item m="1" x="5358"/>
        <item m="1" x="2884"/>
        <item m="1" x="6408"/>
        <item m="1" x="6941"/>
        <item m="1" x="3789"/>
        <item m="1" x="890"/>
        <item m="1" x="3642"/>
        <item m="1" x="1242"/>
        <item m="1" x="7110"/>
        <item m="1" x="7529"/>
        <item m="1" x="3308"/>
        <item m="1" x="3785"/>
        <item m="1" x="935"/>
        <item m="1" x="2002"/>
        <item m="1" x="6156"/>
        <item m="1" x="5691"/>
        <item m="1" x="4186"/>
        <item m="1" x="64"/>
        <item m="1" x="7610"/>
        <item m="1" x="7389"/>
        <item m="1" x="6361"/>
        <item m="1" x="6917"/>
        <item m="1" x="1897"/>
        <item m="1" x="5541"/>
        <item m="1" x="1035"/>
        <item m="1" x="2092"/>
        <item m="1" x="4528"/>
        <item m="1" x="55"/>
        <item m="1" x="617"/>
        <item m="1" x="6546"/>
        <item m="1" x="2153"/>
        <item m="1" x="1794"/>
        <item m="1" x="3016"/>
        <item m="1" x="184"/>
        <item m="1" x="6349"/>
        <item m="1" x="1365"/>
        <item m="1" x="774"/>
        <item m="1" x="1045"/>
        <item m="1" x="2992"/>
        <item m="1" x="435"/>
        <item m="1" x="4903"/>
        <item m="1" x="4739"/>
        <item m="1" x="7058"/>
        <item m="1" x="1559"/>
        <item m="1" x="5679"/>
        <item m="1" x="6145"/>
        <item m="1" x="5888"/>
        <item m="1" x="7770"/>
        <item m="1" x="1296"/>
        <item m="1" x="5344"/>
        <item m="1" x="1643"/>
        <item m="1" x="407"/>
        <item m="1" x="5498"/>
        <item m="1" x="2862"/>
        <item m="1" x="7832"/>
        <item m="1" x="5852"/>
        <item m="1" x="5845"/>
        <item m="1" x="3359"/>
        <item m="1" x="4314"/>
        <item m="1" x="1587"/>
        <item m="1" x="2616"/>
        <item m="1" x="2888"/>
        <item m="1" x="6778"/>
        <item m="1" x="3397"/>
        <item m="1" x="5078"/>
        <item m="1" x="108"/>
        <item m="1" x="5461"/>
        <item m="1" x="110"/>
        <item m="1" x="2997"/>
        <item m="1" x="2133"/>
        <item m="1" x="1483"/>
        <item m="1" x="5892"/>
        <item m="1" x="7169"/>
        <item m="1" x="7177"/>
        <item m="1" x="2617"/>
        <item m="1" x="3512"/>
        <item m="1" x="3628"/>
        <item m="1" x="1741"/>
        <item m="1" x="2296"/>
        <item m="1" x="1409"/>
        <item m="1" x="5022"/>
        <item m="1" x="7069"/>
        <item m="1" x="2751"/>
        <item m="1" x="7622"/>
        <item m="1" x="1966"/>
        <item m="1" x="3254"/>
        <item m="1" x="1217"/>
        <item m="1" x="1038"/>
        <item m="1" x="4403"/>
        <item m="1" x="2113"/>
        <item m="1" x="471"/>
        <item m="1" x="7038"/>
        <item m="1" x="1727"/>
        <item m="1" x="2802"/>
        <item m="1" x="694"/>
        <item m="1" x="3610"/>
        <item m="1" x="5609"/>
        <item m="1" x="939"/>
        <item m="1" x="2581"/>
        <item m="1" x="593"/>
        <item m="1" x="5097"/>
        <item m="1" x="6414"/>
        <item m="1" x="3011"/>
        <item m="1" x="3740"/>
        <item m="1" x="1730"/>
        <item m="1" x="2330"/>
        <item m="1" x="4290"/>
        <item m="1" x="5231"/>
        <item m="1" x="5382"/>
        <item m="1" x="5198"/>
        <item m="1" x="3820"/>
        <item m="1" x="1439"/>
        <item m="1" x="5931"/>
        <item m="1" x="7192"/>
        <item m="1" x="4846"/>
        <item m="1" x="5553"/>
        <item m="1" x="2095"/>
        <item m="1" x="1846"/>
        <item m="1" x="953"/>
        <item m="1" x="5979"/>
        <item m="1" x="3230"/>
        <item m="1" x="426"/>
        <item m="1" x="3582"/>
        <item m="1" x="2522"/>
        <item m="1" x="2170"/>
        <item m="1" x="4807"/>
        <item m="1" x="4328"/>
        <item m="1" x="1647"/>
        <item m="1" x="6631"/>
        <item m="1" x="7634"/>
        <item m="1" x="5847"/>
        <item m="1" x="2151"/>
        <item m="1" x="3059"/>
        <item m="1" x="6199"/>
        <item m="1" x="1280"/>
        <item m="1" x="6505"/>
        <item m="1" x="124"/>
        <item m="1" x="7072"/>
        <item m="1" x="2357"/>
        <item m="1" x="6226"/>
        <item m="1" x="3597"/>
        <item m="1" x="1946"/>
        <item m="1" x="647"/>
        <item m="1" x="1168"/>
        <item m="1" x="80"/>
        <item m="1" x="1251"/>
        <item m="1" x="6367"/>
        <item m="1" x="6979"/>
        <item m="1" x="1234"/>
        <item m="1" x="2220"/>
        <item m="1" x="89"/>
        <item m="1" x="6809"/>
        <item m="1" x="6743"/>
        <item m="1" x="4501"/>
        <item m="1" x="482"/>
        <item m="1" x="1894"/>
        <item m="1" x="7089"/>
        <item m="1" x="6875"/>
        <item m="1" x="5500"/>
        <item m="1" x="3040"/>
        <item m="1" x="6126"/>
        <item m="1" x="3271"/>
        <item m="1" x="2553"/>
        <item m="1" x="5707"/>
        <item m="1" x="3406"/>
        <item m="1" x="7521"/>
        <item m="1" x="547"/>
        <item m="1" x="3920"/>
        <item m="1" x="3859"/>
        <item m="1" x="1153"/>
        <item m="1" x="5826"/>
        <item m="1" x="3206"/>
        <item m="1" x="2343"/>
        <item m="1" x="7254"/>
        <item m="1" x="1363"/>
        <item m="1" x="1994"/>
        <item m="1" x="4944"/>
        <item m="1" x="5687"/>
        <item m="1" x="392"/>
        <item m="1" x="3570"/>
        <item m="1" x="2289"/>
        <item m="1" x="3063"/>
        <item m="1" x="7138"/>
        <item m="1" x="5522"/>
        <item m="1" x="5954"/>
        <item m="1" x="2272"/>
        <item m="1" x="7611"/>
        <item m="1" x="2565"/>
        <item m="1" x="657"/>
        <item m="1" x="1096"/>
        <item m="1" x="207"/>
        <item m="1" x="280"/>
        <item m="1" x="3360"/>
        <item m="1" x="7478"/>
        <item m="1" x="153"/>
        <item m="1" x="1092"/>
        <item m="1" x="3943"/>
        <item m="1" x="6387"/>
        <item m="1" x="2723"/>
        <item m="1" x="1803"/>
        <item m="1" x="7744"/>
        <item m="1" x="2874"/>
        <item m="1" x="2828"/>
        <item m="1" x="6527"/>
        <item m="1" x="6363"/>
        <item m="1" x="2699"/>
        <item m="1" x="3953"/>
        <item m="1" x="978"/>
        <item m="1" x="1047"/>
        <item m="1" x="2210"/>
        <item m="1" x="3471"/>
        <item m="1" x="625"/>
        <item m="1" x="1978"/>
        <item m="1" x="2792"/>
        <item m="1" x="5711"/>
        <item m="1" x="5533"/>
        <item m="1" x="6030"/>
        <item m="1" x="4863"/>
        <item m="1" x="6582"/>
        <item m="1" x="2238"/>
        <item m="1" x="5838"/>
        <item m="1" x="6785"/>
        <item m="1" x="6779"/>
        <item m="1" x="7039"/>
        <item m="1" x="7277"/>
        <item m="1" x="4718"/>
        <item m="1" x="6842"/>
        <item m="1" x="3715"/>
        <item m="1" x="3738"/>
        <item m="1" x="7587"/>
        <item m="1" x="7442"/>
        <item m="1" x="7561"/>
        <item m="1" x="4945"/>
        <item m="1" x="680"/>
        <item m="1" x="1461"/>
        <item m="1" x="1836"/>
        <item m="1" x="5685"/>
        <item m="1" x="5951"/>
        <item m="1" x="6011"/>
        <item m="1" x="728"/>
        <item m="1" x="796"/>
        <item m="1" x="6335"/>
        <item m="1" x="3186"/>
        <item m="1" x="6930"/>
        <item m="1" x="7253"/>
        <item m="1" x="7773"/>
        <item m="1" x="1402"/>
        <item m="1" x="272"/>
        <item m="1" x="2438"/>
        <item m="1" x="7531"/>
        <item m="1" x="157"/>
        <item m="1" x="3173"/>
        <item m="1" x="7062"/>
        <item m="1" x="3671"/>
        <item m="1" x="972"/>
        <item m="1" x="3130"/>
        <item m="1" x="2747"/>
        <item m="1" x="1541"/>
        <item m="1" x="1018"/>
        <item m="1" x="4583"/>
        <item m="1" x="799"/>
        <item m="1" x="4672"/>
        <item m="1" x="7864"/>
        <item m="1" x="2437"/>
        <item m="1" x="6737"/>
        <item m="1" x="5279"/>
        <item m="1" x="1073"/>
        <item m="1" x="1987"/>
        <item m="1" x="2102"/>
        <item m="1" x="4924"/>
        <item m="1" x="7861"/>
        <item m="1" x="3614"/>
        <item m="1" x="4344"/>
        <item m="1" x="5865"/>
        <item m="1" x="5980"/>
        <item m="1" x="6427"/>
        <item m="1" x="2774"/>
        <item m="1" x="1488"/>
        <item m="1" x="6004"/>
        <item m="1" x="5124"/>
        <item m="1" x="742"/>
        <item m="1" x="630"/>
        <item m="1" x="1674"/>
        <item m="1" x="2897"/>
        <item m="1" x="6796"/>
        <item m="1" x="676"/>
        <item m="1" x="757"/>
        <item m="1" x="792"/>
        <item m="1" x="2034"/>
        <item m="1" x="1726"/>
        <item m="1" x="4758"/>
        <item m="1" x="669"/>
        <item m="1" x="403"/>
        <item m="1" x="2398"/>
        <item m="1" x="2634"/>
        <item m="1" x="7061"/>
        <item m="1" x="2643"/>
        <item m="1" x="6405"/>
        <item m="1" x="5642"/>
        <item m="1" x="598"/>
        <item m="1" x="698"/>
        <item m="1" x="4699"/>
        <item m="1" x="7810"/>
        <item m="1" x="2633"/>
        <item m="1" x="4719"/>
        <item m="1" x="6734"/>
        <item m="1" x="957"/>
        <item m="1" x="7584"/>
        <item m="1" x="1453"/>
        <item m="1" x="902"/>
        <item m="1" x="1493"/>
        <item m="1" x="382"/>
        <item m="1" x="3428"/>
        <item m="1" x="5495"/>
        <item m="1" x="681"/>
        <item m="1" x="399"/>
        <item x="19"/>
        <item m="1" x="5648"/>
        <item m="1" x="7517"/>
        <item m="1" x="6042"/>
        <item m="1" x="6140"/>
        <item m="1" x="7639"/>
        <item m="1" x="1548"/>
        <item m="1" x="2043"/>
        <item m="1" x="5695"/>
        <item m="1" x="4485"/>
        <item m="1" x="6237"/>
        <item m="1" x="7233"/>
        <item m="1" x="1339"/>
        <item m="1" x="2121"/>
        <item m="1" x="4823"/>
        <item m="1" x="4658"/>
        <item m="1" x="3679"/>
        <item m="1" x="4590"/>
        <item m="1" x="2333"/>
        <item m="1" x="6715"/>
        <item m="1" x="2746"/>
        <item m="1" x="327"/>
        <item m="1" x="1161"/>
        <item m="1" x="6289"/>
        <item m="1" x="1637"/>
        <item m="1" x="2984"/>
        <item m="1" x="643"/>
        <item m="1" x="6472"/>
        <item m="1" x="2251"/>
        <item m="1" x="6193"/>
        <item m="1" x="3120"/>
        <item m="1" x="7381"/>
        <item m="1" x="7387"/>
        <item m="1" x="7671"/>
        <item m="1" x="1673"/>
        <item m="1" x="6404"/>
        <item m="1" x="3163"/>
        <item m="1" x="5524"/>
        <item m="1" x="1351"/>
        <item m="1" x="1656"/>
        <item m="1" x="1356"/>
        <item m="1" x="5239"/>
        <item m="1" x="4353"/>
        <item m="1" x="3493"/>
        <item m="1" x="1602"/>
        <item m="1" x="1344"/>
        <item m="1" x="1791"/>
        <item m="1" x="905"/>
        <item m="1" x="1216"/>
        <item m="1" x="2538"/>
        <item m="1" x="3033"/>
        <item m="1" x="4594"/>
        <item m="1" x="1332"/>
        <item m="1" x="5105"/>
        <item m="1" x="3089"/>
        <item m="1" x="3263"/>
        <item m="1" x="7779"/>
        <item m="1" x="1420"/>
        <item m="1" x="4310"/>
        <item m="1" x="3526"/>
        <item m="1" x="4549"/>
        <item m="1" x="4774"/>
        <item m="1" x="917"/>
        <item m="1" x="3504"/>
        <item m="1" x="6322"/>
        <item m="1" x="2702"/>
        <item m="1" x="3139"/>
        <item m="1" x="4946"/>
        <item m="1" x="3675"/>
        <item m="1" x="105"/>
        <item m="1" x="2541"/>
        <item m="1" x="2044"/>
        <item m="1" x="7279"/>
        <item m="1" x="1331"/>
        <item m="1" x="3883"/>
        <item m="1" x="3594"/>
        <item m="1" x="4852"/>
        <item m="1" x="233"/>
        <item m="1" x="5352"/>
        <item m="1" x="273"/>
        <item m="1" x="6901"/>
        <item m="1" x="3990"/>
        <item m="1" x="5586"/>
        <item m="1" x="3246"/>
        <item m="1" x="6570"/>
        <item m="1" x="3950"/>
        <item m="1" x="3423"/>
        <item m="1" x="1307"/>
        <item m="1" x="5933"/>
        <item m="1" x="6594"/>
        <item m="1" x="5464"/>
        <item m="1" x="6428"/>
        <item m="1" x="7303"/>
        <item m="1" x="7578"/>
        <item m="1" x="1192"/>
        <item m="1" x="1325"/>
        <item m="1" x="3575"/>
        <item m="1" x="5878"/>
        <item m="1" x="5456"/>
        <item m="1" x="5781"/>
        <item m="1" x="7011"/>
        <item m="1" x="2093"/>
        <item m="1" x="4704"/>
        <item m="1" x="1139"/>
        <item m="1" x="5547"/>
        <item m="1" x="7299"/>
        <item m="1" x="3251"/>
        <item m="1" x="3577"/>
        <item m="1" x="3965"/>
        <item m="1" x="2628"/>
        <item m="1" x="164"/>
        <item m="1" x="5898"/>
        <item m="1" x="6366"/>
        <item m="1" x="6532"/>
        <item m="1" x="2735"/>
        <item m="1" x="2371"/>
        <item m="1" x="5620"/>
        <item m="1" x="3810"/>
        <item m="1" x="1494"/>
        <item m="1" x="7725"/>
        <item m="1" x="2856"/>
        <item m="1" x="7360"/>
        <item m="1" x="3825"/>
        <item m="1" x="7079"/>
        <item m="1" x="3705"/>
        <item m="1" x="56"/>
        <item m="1" x="6593"/>
        <item m="1" x="2714"/>
        <item m="1" x="3743"/>
        <item m="1" x="3763"/>
        <item m="1" x="678"/>
        <item m="1" x="7435"/>
        <item m="1" x="4913"/>
        <item m="1" x="529"/>
        <item m="1" x="7074"/>
        <item m="1" x="6334"/>
        <item m="1" x="2578"/>
        <item m="1" x="1605"/>
        <item m="1" x="97"/>
        <item m="1" x="4648"/>
        <item m="1" x="5638"/>
        <item m="1" x="5421"/>
        <item m="1" x="70"/>
        <item m="1" x="3796"/>
        <item m="1" x="3464"/>
        <item m="1" x="3395"/>
        <item m="1" x="459"/>
        <item m="1" x="3143"/>
        <item m="1" x="5576"/>
        <item m="1" x="6223"/>
        <item m="1" x="7518"/>
        <item m="1" x="7331"/>
        <item m="1" x="277"/>
        <item m="1" x="7794"/>
        <item m="1" x="1926"/>
        <item m="1" x="7329"/>
        <item m="1" x="3107"/>
        <item m="1" x="7158"/>
        <item m="1" x="3237"/>
        <item m="1" x="2601"/>
        <item m="1" x="1393"/>
        <item m="1" x="5032"/>
        <item m="1" x="2801"/>
        <item m="1" x="6357"/>
        <item m="1" x="4832"/>
        <item m="1" x="4803"/>
        <item m="1" x="4964"/>
        <item m="1" x="7572"/>
        <item m="1" x="3196"/>
        <item m="1" x="3266"/>
        <item m="1" x="3629"/>
        <item m="1" x="1776"/>
        <item m="1" x="4492"/>
        <item m="1" x="3216"/>
        <item x="39"/>
        <item m="1" x="5416"/>
        <item m="1" x="2695"/>
        <item m="1" x="4520"/>
        <item m="1" x="5187"/>
        <item m="1" x="5148"/>
        <item m="1" x="4132"/>
        <item m="1" x="394"/>
        <item m="1" x="73"/>
        <item m="1" x="3162"/>
        <item m="1" x="517"/>
        <item m="1" x="187"/>
        <item m="1" x="931"/>
        <item m="1" x="6012"/>
        <item m="1" x="4773"/>
        <item m="1" x="3461"/>
        <item m="1" x="4151"/>
        <item m="1" x="3683"/>
        <item m="1" x="1281"/>
        <item m="1" x="1171"/>
        <item m="1" x="7307"/>
        <item m="1" x="6657"/>
        <item m="1" x="397"/>
        <item m="1" x="2949"/>
        <item m="1" x="5758"/>
        <item m="1" x="2204"/>
        <item m="1" x="4302"/>
        <item m="1" x="7403"/>
        <item m="1" x="904"/>
        <item m="1" x="6287"/>
        <item m="1" x="6995"/>
        <item m="1" x="5537"/>
        <item x="20"/>
        <item m="1" x="2767"/>
        <item m="1" x="4772"/>
        <item m="1" x="6364"/>
        <item m="1" x="284"/>
        <item m="1" x="2467"/>
        <item m="1" x="6091"/>
        <item m="1" x="5818"/>
        <item m="1" x="462"/>
        <item m="1" x="5800"/>
        <item m="1" x="532"/>
        <item m="1" x="1232"/>
        <item m="1" x="4882"/>
        <item m="1" x="7666"/>
        <item m="1" x="6764"/>
        <item m="1" x="6691"/>
        <item m="1" x="650"/>
        <item m="1" x="428"/>
        <item m="1" x="3339"/>
        <item m="1" x="3902"/>
        <item m="1" x="567"/>
        <item m="1" x="3501"/>
        <item m="1" x="1821"/>
        <item m="1" x="924"/>
        <item m="1" x="2974"/>
        <item m="1" x="5993"/>
        <item m="1" x="6000"/>
        <item m="1" x="4941"/>
        <item m="1" x="7850"/>
        <item m="1" x="232"/>
        <item m="1" x="2114"/>
        <item m="1" x="7795"/>
        <item m="1" x="2769"/>
        <item m="1" x="7636"/>
        <item m="1" x="6501"/>
        <item m="1" x="7747"/>
        <item m="1" x="1115"/>
        <item m="1" x="1322"/>
        <item m="1" x="5419"/>
        <item m="1" x="3474"/>
        <item m="1" x="5916"/>
        <item m="1" x="235"/>
        <item m="1" x="6857"/>
        <item m="1" x="6266"/>
        <item m="1" x="4001"/>
        <item m="1" x="4974"/>
        <item m="1" x="847"/>
        <item m="1" x="6065"/>
        <item m="1" x="5895"/>
        <item m="1" x="501"/>
        <item m="1" x="4948"/>
        <item m="1" x="7101"/>
        <item m="1" x="998"/>
        <item m="1" x="5086"/>
        <item m="1" x="173"/>
        <item m="1" x="6444"/>
        <item m="1" x="3269"/>
        <item m="1" x="7314"/>
        <item m="1" x="6749"/>
        <item m="1" x="5058"/>
        <item m="1" x="1385"/>
        <item m="1" x="2489"/>
        <item m="1" x="5341"/>
        <item m="1" x="7414"/>
        <item m="1" x="4985"/>
        <item m="1" x="7481"/>
        <item m="1" x="7673"/>
        <item m="1" x="1434"/>
        <item m="1" x="634"/>
        <item m="1" x="6837"/>
        <item m="1" x="6155"/>
        <item m="1" x="605"/>
        <item m="1" x="204"/>
        <item m="1" x="1025"/>
        <item m="1" x="5066"/>
        <item m="1" x="1616"/>
        <item m="1" x="6329"/>
        <item m="1" x="5248"/>
        <item m="1" x="6674"/>
        <item m="1" x="77"/>
        <item m="1" x="5092"/>
        <item m="1" x="3792"/>
        <item m="1" x="7802"/>
        <item m="1" x="5988"/>
        <item m="1" x="702"/>
        <item m="1" x="5307"/>
        <item m="1" x="4596"/>
        <item m="1" x="1676"/>
        <item m="1" x="6741"/>
        <item m="1" x="499"/>
        <item m="1" x="5299"/>
        <item m="1" x="4806"/>
        <item m="1" x="4454"/>
        <item m="1" x="4837"/>
        <item m="1" x="5502"/>
        <item m="1" x="112"/>
        <item m="1" x="3572"/>
        <item m="1" x="7194"/>
        <item m="1" x="6804"/>
        <item m="1" x="5001"/>
        <item m="1" x="7178"/>
        <item m="1" x="793"/>
        <item m="1" x="1023"/>
        <item m="1" x="2149"/>
        <item m="1" x="1255"/>
        <item m="1" x="7087"/>
        <item m="1" x="6708"/>
        <item m="1" x="2525"/>
        <item m="1" x="4769"/>
        <item m="1" x="3655"/>
        <item m="1" x="2870"/>
        <item m="1" x="5516"/>
        <item m="1" x="5036"/>
        <item m="1" x="5350"/>
        <item m="1" x="3889"/>
        <item x="40"/>
        <item m="1" x="4733"/>
        <item m="1" x="4734"/>
        <item m="1" x="5471"/>
        <item m="1" x="853"/>
        <item m="1" x="1761"/>
        <item m="1" x="7181"/>
        <item m="1" x="2605"/>
        <item m="1" x="7886"/>
        <item m="1" x="5318"/>
        <item m="1" x="7400"/>
        <item m="1" x="240"/>
        <item m="1" x="780"/>
        <item m="1" x="6401"/>
        <item m="1" x="7159"/>
        <item m="1" x="802"/>
        <item m="1" x="1346"/>
        <item m="1" x="751"/>
        <item m="1" x="1983"/>
        <item m="1" x="5726"/>
        <item m="1" x="1173"/>
        <item m="1" x="5258"/>
        <item m="1" x="6668"/>
        <item m="1" x="340"/>
        <item m="1" x="285"/>
        <item m="1" x="75"/>
        <item m="1" x="1370"/>
        <item m="1" x="2247"/>
        <item m="1" x="2471"/>
        <item m="1" x="120"/>
        <item m="1" x="826"/>
        <item m="1" x="5238"/>
        <item m="1" x="7004"/>
        <item m="1" x="6760"/>
        <item m="1" x="6805"/>
        <item m="1" x="5762"/>
        <item m="1" x="3556"/>
        <item m="1" x="3801"/>
        <item m="1" x="121"/>
        <item m="1" x="3371"/>
        <item m="1" x="5149"/>
        <item m="1" x="4244"/>
        <item m="1" x="6615"/>
        <item m="1" x="771"/>
        <item m="1" x="2710"/>
        <item m="1" x="4062"/>
        <item m="1" x="155"/>
        <item m="1" x="6686"/>
        <item m="1" x="1400"/>
        <item m="1" x="6214"/>
        <item m="1" x="372"/>
        <item m="1" x="3924"/>
        <item m="1" x="7325"/>
        <item m="1" x="7815"/>
        <item m="1" x="3640"/>
        <item m="1" x="2169"/>
        <item m="1" x="4605"/>
        <item m="1" x="6096"/>
        <item m="1" x="4039"/>
        <item m="1" x="1785"/>
        <item m="1" x="3486"/>
        <item m="1" x="7242"/>
        <item m="1" x="1211"/>
        <item m="1" x="6876"/>
        <item m="1" x="563"/>
        <item m="1" x="4292"/>
        <item m="1" x="1218"/>
        <item m="1" x="1456"/>
        <item x="11"/>
        <item m="1" x="3599"/>
        <item m="1" x="1935"/>
        <item m="1" x="4329"/>
        <item m="1" x="3701"/>
        <item m="1" x="7076"/>
        <item m="1" x="6616"/>
        <item m="1" x="846"/>
        <item m="1" x="4320"/>
        <item m="1" x="3403"/>
        <item m="1" x="83"/>
        <item m="1" x="5037"/>
        <item m="1" x="1931"/>
        <item m="1" x="2150"/>
        <item m="1" x="4612"/>
        <item m="1" x="729"/>
        <item m="1" x="6204"/>
        <item m="1" x="7350"/>
        <item m="1" x="5631"/>
        <item m="1" x="3903"/>
        <item m="1" x="7720"/>
        <item m="1" x="6007"/>
        <item m="1" x="3234"/>
        <item m="1" x="4963"/>
        <item m="1" x="6092"/>
        <item m="1" x="6623"/>
        <item m="1" x="4429"/>
        <item m="1" x="5304"/>
        <item m="1" x="5398"/>
        <item m="1" x="4770"/>
        <item m="1" x="7894"/>
        <item m="1" x="2962"/>
        <item m="1" x="4744"/>
        <item m="1" x="4703"/>
        <item m="1" x="7759"/>
        <item m="1" x="3463"/>
        <item m="1" x="3213"/>
        <item m="1" x="1879"/>
        <item m="1" x="1546"/>
        <item m="1" x="5479"/>
        <item m="1" x="6885"/>
        <item m="1" x="1271"/>
        <item m="1" x="6913"/>
        <item m="1" x="6931"/>
        <item m="1" x="4624"/>
        <item m="1" x="5710"/>
        <item m="1" x="1575"/>
        <item m="1" x="6376"/>
        <item m="1" x="5527"/>
        <item m="1" x="2761"/>
        <item m="1" x="161"/>
        <item m="1" x="3457"/>
        <item m="1" x="6286"/>
        <item m="1" x="7804"/>
        <item m="1" x="2451"/>
        <item m="1" x="5005"/>
        <item m="1" x="5163"/>
        <item m="1" x="6480"/>
        <item m="1" x="6824"/>
        <item m="1" x="3691"/>
        <item m="1" x="2459"/>
        <item m="1" x="1829"/>
        <item m="1" x="5349"/>
        <item m="1" x="7160"/>
        <item m="1" x="6574"/>
        <item m="1" x="874"/>
        <item m="1" x="3537"/>
        <item m="1" x="4234"/>
        <item m="1" x="5011"/>
        <item m="1" x="5857"/>
        <item m="1" x="3842"/>
        <item m="1" x="7135"/>
        <item m="1" x="7318"/>
        <item m="1" x="2024"/>
        <item m="1" x="6388"/>
        <item m="1" x="5119"/>
        <item m="1" x="133"/>
        <item m="1" x="3656"/>
        <item m="1" x="1910"/>
        <item m="1" x="4442"/>
        <item m="1" x="897"/>
        <item m="1" x="209"/>
        <item m="1" x="3438"/>
        <item m="1" x="2266"/>
        <item m="1" x="2871"/>
        <item m="1" x="2317"/>
        <item m="1" x="5278"/>
        <item m="1" x="5327"/>
        <item m="1" x="5450"/>
        <item m="1" x="275"/>
        <item m="1" x="1459"/>
        <item m="1" x="4425"/>
        <item m="1" x="4709"/>
        <item m="1" x="966"/>
        <item m="1" x="6971"/>
        <item m="1" x="7115"/>
        <item m="1" x="4566"/>
        <item m="1" x="5840"/>
        <item m="1" x="2480"/>
        <item m="1" x="7889"/>
        <item m="1" x="536"/>
        <item m="1" x="6881"/>
        <item m="1" x="7655"/>
        <item m="1" x="1425"/>
        <item m="1" x="7843"/>
        <item m="1" x="1867"/>
        <item m="1" x="2279"/>
        <item m="1" x="4057"/>
        <item m="1" x="1665"/>
        <item m="1" x="3850"/>
        <item m="1" x="7366"/>
        <item m="1" x="2898"/>
        <item m="1" x="2865"/>
        <item m="1" x="2678"/>
        <item m="1" x="2568"/>
        <item m="1" x="713"/>
        <item m="1" x="2035"/>
        <item m="1" x="6732"/>
        <item m="1" x="5543"/>
        <item m="1" x="7834"/>
        <item m="1" x="2273"/>
        <item m="1" x="3860"/>
        <item m="1" x="1457"/>
        <item m="1" x="5632"/>
        <item m="1" x="3856"/>
        <item m="1" x="476"/>
        <item m="1" x="856"/>
        <item m="1" x="3721"/>
        <item m="1" x="1297"/>
        <item m="1" x="7281"/>
        <item m="1" x="5798"/>
        <item m="1" x="3492"/>
        <item m="1" x="2857"/>
        <item m="1" x="3041"/>
        <item m="1" x="4258"/>
        <item m="1" x="6923"/>
        <item m="1" x="404"/>
        <item m="1" x="4677"/>
        <item m="1" x="6233"/>
        <item m="1" x="4204"/>
        <item m="1" x="5190"/>
        <item m="1" x="4947"/>
        <item m="1" x="3325"/>
        <item m="1" x="3418"/>
        <item m="1" x="7585"/>
        <item m="1" x="5666"/>
        <item m="1" x="3489"/>
        <item m="1" x="6086"/>
        <item m="1" x="7231"/>
        <item m="1" x="5717"/>
        <item m="1" x="5073"/>
        <item m="1" x="1036"/>
        <item m="1" x="5236"/>
        <item m="1" x="4390"/>
        <item m="1" x="4543"/>
        <item m="1" x="7703"/>
        <item m="1" x="4619"/>
        <item m="1" x="7359"/>
        <item m="1" x="1513"/>
        <item m="1" x="2660"/>
        <item m="1" x="3101"/>
        <item m="1" x="2798"/>
        <item m="1" x="5422"/>
        <item m="1" x="2657"/>
        <item m="1" x="6293"/>
        <item m="1" x="4829"/>
        <item m="1" x="4027"/>
        <item m="1" x="2891"/>
        <item m="1" x="310"/>
        <item m="1" x="6556"/>
        <item m="1" x="5542"/>
        <item m="1" x="5805"/>
        <item m="1" x="6285"/>
        <item m="1" x="6650"/>
        <item m="1" x="2727"/>
        <item m="1" x="6128"/>
        <item m="1" x="5408"/>
        <item m="1" x="5497"/>
        <item m="1" x="4208"/>
        <item m="1" x="5177"/>
        <item m="1" x="4241"/>
        <item m="1" x="5218"/>
        <item m="1" x="6944"/>
        <item m="1" x="627"/>
        <item m="1" x="4389"/>
        <item m="1" x="4684"/>
        <item m="1" x="3452"/>
        <item m="1" x="1917"/>
        <item m="1" x="5658"/>
        <item m="1" x="3064"/>
        <item m="1" x="6321"/>
        <item m="1" x="7592"/>
        <item m="1" x="6559"/>
        <item m="1" x="6812"/>
        <item m="1" x="4359"/>
        <item m="1" x="4811"/>
        <item m="1" x="6052"/>
        <item m="1" x="6666"/>
        <item m="1" x="7535"/>
        <item m="1" x="5025"/>
        <item m="1" x="3394"/>
        <item m="1" x="6996"/>
        <item m="1" x="250"/>
        <item m="1" x="579"/>
        <item m="1" x="4839"/>
        <item m="1" x="4921"/>
        <item m="1" x="4784"/>
        <item m="1" x="6772"/>
        <item m="1" x="6868"/>
        <item m="1" x="5378"/>
        <item m="1" x="2246"/>
        <item m="1" x="4180"/>
        <item m="1" x="1735"/>
        <item m="1" x="2032"/>
        <item m="1" x="6172"/>
        <item m="1" x="2349"/>
        <item m="1" x="5334"/>
        <item m="1" x="7109"/>
        <item m="1" x="3991"/>
        <item m="1" x="98"/>
        <item m="1" x="1492"/>
        <item m="1" x="4060"/>
        <item m="1" x="2205"/>
        <item m="1" x="5144"/>
        <item m="1" x="3112"/>
        <item m="1" x="3802"/>
        <item m="1" x="4048"/>
        <item m="1" x="2587"/>
        <item m="1" x="3299"/>
        <item m="1" x="7080"/>
        <item m="1" x="291"/>
        <item m="1" x="3911"/>
        <item m="1" x="1555"/>
        <item m="1" x="4764"/>
        <item m="1" x="4140"/>
        <item m="1" x="1660"/>
        <item m="1" x="4280"/>
        <item m="1" x="6481"/>
        <item m="1" x="1014"/>
        <item m="1" x="4697"/>
        <item m="1" x="3657"/>
        <item m="1" x="6641"/>
        <item m="1" x="3884"/>
        <item m="1" x="3956"/>
        <item m="1" x="6644"/>
        <item m="1" x="3102"/>
        <item m="1" x="495"/>
        <item m="1" x="3324"/>
        <item m="1" x="7483"/>
        <item m="1" x="7367"/>
        <item m="1" x="7005"/>
        <item m="1" x="4571"/>
        <item m="1" x="3276"/>
        <item m="1" x="3427"/>
        <item m="1" x="3753"/>
        <item m="1" x="4860"/>
        <item m="1" x="7091"/>
        <item m="1" x="7748"/>
        <item m="1" x="5292"/>
        <item m="1" x="6051"/>
        <item m="1" x="174"/>
        <item m="1" x="417"/>
        <item m="1" x="6866"/>
        <item m="1" x="1183"/>
        <item m="1" x="449"/>
        <item m="1" x="7399"/>
        <item m="1" x="2248"/>
        <item m="1" x="2138"/>
        <item m="1" x="1874"/>
        <item m="1" x="4688"/>
        <item m="1" x="3627"/>
        <item m="1" x="314"/>
        <item m="1" x="3598"/>
        <item m="1" x="2054"/>
        <item m="1" x="1279"/>
        <item m="1" x="3520"/>
        <item m="1" x="6343"/>
        <item m="1" x="498"/>
        <item m="1" x="5399"/>
        <item m="1" x="1390"/>
        <item m="1" x="3302"/>
        <item m="1" x="4163"/>
        <item m="1" x="6080"/>
        <item m="1" x="2441"/>
        <item m="1" x="4451"/>
        <item m="1" x="3799"/>
        <item m="1" x="3158"/>
        <item m="1" x="7145"/>
        <item m="1" x="7136"/>
        <item m="1" x="5116"/>
        <item m="1" x="6222"/>
        <item m="1" x="6036"/>
        <item m="1" x="4780"/>
        <item m="1" x="781"/>
        <item m="1" x="5176"/>
        <item m="1" x="6022"/>
        <item m="1" x="1702"/>
        <item m="1" x="7067"/>
        <item m="1" x="251"/>
        <item m="1" x="7057"/>
        <item m="1" x="3837"/>
        <item m="1" x="823"/>
        <item m="1" x="3441"/>
        <item m="1" x="2921"/>
        <item m="1" x="4694"/>
        <item m="1" x="7495"/>
        <item m="1" x="3767"/>
        <item m="1" x="4714"/>
        <item m="1" x="2481"/>
        <item m="1" x="2292"/>
        <item m="1" x="4879"/>
        <item m="1" x="1068"/>
        <item m="1" x="6697"/>
        <item m="1" x="6081"/>
        <item m="1" x="610"/>
        <item m="1" x="87"/>
        <item m="1" x="2375"/>
        <item m="1" x="5244"/>
        <item m="1" x="175"/>
        <item m="1" x="5451"/>
        <item m="1" x="107"/>
        <item m="1" x="7661"/>
        <item m="1" x="6320"/>
        <item x="46"/>
        <item m="1" x="6835"/>
        <item m="1" x="4861"/>
        <item m="1" x="485"/>
        <item m="1" x="3379"/>
        <item m="1" x="786"/>
        <item m="1" x="4423"/>
        <item m="1" x="6757"/>
        <item m="1" x="5873"/>
        <item m="1" x="4844"/>
        <item m="1" x="5222"/>
        <item m="1" x="5828"/>
        <item m="1" x="1844"/>
        <item m="1" x="2919"/>
        <item m="1" x="3208"/>
        <item m="1" x="5192"/>
        <item m="1" x="2163"/>
        <item m="1" x="5806"/>
        <item m="1" x="4114"/>
        <item m="1" x="5851"/>
        <item m="1" x="7473"/>
        <item m="1" x="2287"/>
        <item m="1" x="5477"/>
        <item m="1" x="5841"/>
        <item m="1" x="3466"/>
        <item m="1" x="3108"/>
        <item m="1" x="6425"/>
        <item m="1" x="5722"/>
        <item m="1" x="1644"/>
        <item m="1" x="4095"/>
        <item m="1" x="2661"/>
        <item m="1" x="5821"/>
        <item m="1" x="6896"/>
        <item m="1" x="841"/>
        <item m="1" x="2280"/>
        <item m="1" x="4486"/>
        <item m="1" x="5480"/>
        <item m="1" x="3790"/>
        <item m="1" x="7223"/>
        <item m="1" x="6073"/>
        <item m="1" x="1560"/>
        <item m="1" x="1107"/>
        <item m="1" x="6855"/>
        <item m="1" x="7124"/>
        <item m="1" x="4269"/>
        <item m="1" x="1795"/>
        <item m="1" x="3793"/>
        <item m="1" x="418"/>
        <item m="1" x="4912"/>
        <item m="1" x="5968"/>
        <item m="1" x="4364"/>
        <item m="1" x="5478"/>
        <item m="1" x="6754"/>
        <item m="1" x="6661"/>
        <item m="1" x="2873"/>
        <item m="1" x="443"/>
        <item m="1" x="655"/>
        <item m="1" x="3808"/>
        <item m="1" x="1720"/>
        <item m="1" x="2283"/>
        <item m="1" x="3659"/>
        <item m="1" x="3639"/>
        <item m="1" x="632"/>
        <item m="1" x="829"/>
        <item m="1" x="4722"/>
        <item m="1" x="4031"/>
        <item m="1" x="4150"/>
        <item m="1" x="4405"/>
        <item m="1" x="3650"/>
        <item m="1" x="4158"/>
        <item m="1" x="90"/>
        <item m="1" x="3513"/>
        <item m="1" x="4562"/>
        <item m="1" x="5706"/>
        <item m="1" x="3812"/>
        <item m="1" x="7321"/>
        <item m="1" x="3400"/>
        <item m="1" x="4971"/>
        <item m="1" x="4685"/>
        <item m="1" x="5528"/>
        <item m="1" x="367"/>
        <item m="1" x="6920"/>
        <item m="1" x="5213"/>
        <item m="1" x="2641"/>
        <item m="1" x="6589"/>
        <item m="1" x="3062"/>
        <item m="1" x="3841"/>
        <item m="1" x="2847"/>
        <item m="1" x="7609"/>
        <item m="1" x="3549"/>
        <item m="1" x="4689"/>
        <item m="1" x="2171"/>
        <item m="1" x="4867"/>
        <item m="1" x="3192"/>
        <item m="1" x="94"/>
        <item m="1" x="5719"/>
        <item m="1" x="1069"/>
        <item m="1" x="3147"/>
        <item m="1" x="7446"/>
        <item m="1" x="3766"/>
        <item m="1" x="584"/>
        <item m="1" x="419"/>
        <item m="1" x="7172"/>
        <item m="1" x="2431"/>
        <item m="1" x="2074"/>
        <item m="1" x="5819"/>
        <item m="1" x="6431"/>
        <item m="1" x="3434"/>
        <item m="1" x="1609"/>
        <item m="1" x="6195"/>
        <item m="1" x="3894"/>
        <item m="1" x="1288"/>
        <item m="1" x="193"/>
        <item m="1" x="481"/>
        <item m="1" x="4746"/>
        <item m="1" x="1813"/>
        <item m="1" x="1699"/>
        <item m="1" x="3356"/>
        <item m="1" x="3333"/>
        <item m="1" x="2098"/>
        <item m="1" x="7493"/>
        <item m="1" x="4268"/>
        <item m="1" x="5200"/>
        <item m="1" x="5474"/>
        <item m="1" x="1508"/>
        <item m="1" x="4143"/>
        <item m="1" x="3603"/>
        <item m="1" x="6403"/>
        <item m="1" x="510"/>
        <item m="1" x="5573"/>
        <item m="1" x="6312"/>
        <item m="1" x="7048"/>
        <item m="1" x="4761"/>
        <item m="1" x="226"/>
        <item m="1" x="6040"/>
        <item m="1" x="3934"/>
        <item m="1" x="7036"/>
        <item m="1" x="2973"/>
        <item m="1" x="6470"/>
        <item m="1" x="7161"/>
        <item m="1" x="2611"/>
        <item m="1" x="594"/>
        <item m="1" x="7044"/>
        <item m="1" x="4172"/>
        <item m="1" x="2532"/>
        <item m="1" x="3448"/>
        <item m="1" x="2721"/>
        <item m="1" x="3076"/>
        <item m="1" x="4063"/>
        <item m="1" x="4265"/>
        <item m="1" x="1764"/>
        <item m="1" x="3822"/>
        <item m="1" x="5750"/>
        <item m="1" x="1220"/>
        <item m="1" x="4760"/>
        <item m="1" x="115"/>
        <item m="1" x="810"/>
        <item m="1" x="7821"/>
        <item m="1" x="7646"/>
        <item m="1" x="2295"/>
        <item m="1" x="4298"/>
        <item m="1" x="5029"/>
        <item m="1" x="7525"/>
        <item m="1" x="4977"/>
        <item m="1" x="5718"/>
        <item m="1" x="1758"/>
        <item m="1" x="7618"/>
        <item m="1" x="645"/>
        <item m="1" x="6090"/>
        <item m="1" x="6557"/>
        <item m="1" x="999"/>
        <item m="1" x="947"/>
        <item m="1" x="7837"/>
        <item m="1" x="6031"/>
        <item m="1" x="4646"/>
        <item m="1" x="3814"/>
        <item m="1" x="5727"/>
        <item m="1" x="2399"/>
        <item m="1" x="6703"/>
        <item m="1" x="2212"/>
        <item m="1" x="2099"/>
        <item m="1" x="3183"/>
        <item m="1" x="3874"/>
        <item m="1" x="306"/>
        <item m="1" x="5312"/>
        <item m="1" x="1858"/>
        <item m="1" x="3153"/>
        <item m="1" x="2082"/>
        <item m="1" x="4362"/>
        <item m="1" x="3222"/>
        <item m="1" x="2844"/>
        <item m="1" x="4800"/>
        <item m="1" x="921"/>
        <item m="1" x="4056"/>
        <item m="1" x="586"/>
        <item m="1" x="1779"/>
        <item m="1" x="763"/>
        <item m="1" x="3202"/>
        <item m="1" x="1618"/>
        <item m="1" x="903"/>
        <item x="47"/>
        <item m="1" x="3172"/>
        <item m="1" x="7439"/>
        <item m="1" x="2021"/>
        <item m="1" x="4661"/>
        <item m="1" x="5162"/>
        <item m="1" x="3805"/>
        <item m="1" x="4459"/>
        <item m="1" x="2062"/>
        <item m="1" x="7244"/>
        <item m="1" x="452"/>
        <item m="1" x="1269"/>
        <item m="1" x="2569"/>
        <item m="1" x="2668"/>
        <item m="1" x="1577"/>
        <item m="1" x="3909"/>
        <item m="1" x="4858"/>
        <item m="1" x="4762"/>
        <item x="21"/>
        <item m="1" x="7734"/>
        <item m="1" x="7858"/>
        <item m="1" x="6115"/>
        <item m="1" x="1467"/>
        <item m="1" x="4599"/>
        <item m="1" x="5229"/>
        <item m="1" x="2908"/>
        <item m="1" x="7284"/>
        <item m="1" x="5118"/>
        <item m="1" x="3303"/>
        <item m="1" x="6021"/>
        <item m="1" x="286"/>
        <item m="1" x="5797"/>
        <item m="1" x="3716"/>
        <item m="1" x="3106"/>
        <item m="1" x="1142"/>
        <item m="1" x="3939"/>
        <item m="1" x="7022"/>
        <item m="1" x="1520"/>
        <item m="1" x="2608"/>
        <item m="1" x="2609"/>
        <item m="1" x="2892"/>
        <item m="1" x="4864"/>
        <item m="1" x="1373"/>
        <item m="1" x="6566"/>
        <item m="1" x="3123"/>
        <item m="1" x="3490"/>
        <item m="1" x="2050"/>
        <item m="1" x="1905"/>
        <item m="1" x="3566"/>
        <item m="1" x="3604"/>
        <item m="1" x="5361"/>
        <item m="1" x="7235"/>
        <item m="1" x="2152"/>
        <item m="1" x="6308"/>
        <item m="1" x="6437"/>
        <item m="1" x="1012"/>
        <item m="1" x="4521"/>
        <item m="1" x="4445"/>
        <item m="1" x="1204"/>
        <item m="1" x="2073"/>
        <item m="1" x="6018"/>
        <item m="1" x="5536"/>
        <item m="1" x="7548"/>
        <item m="1" x="3590"/>
        <item m="1" x="6419"/>
        <item m="1" x="776"/>
        <item m="1" x="2294"/>
        <item m="1" x="5240"/>
        <item m="1" x="2166"/>
        <item m="1" x="3415"/>
        <item m="1" x="6565"/>
        <item m="1" x="7179"/>
        <item m="1" x="2452"/>
        <item m="1" x="2469"/>
        <item m="1" x="1535"/>
        <item m="1" x="654"/>
        <item m="1" x="677"/>
        <item m="1" x="5803"/>
        <item m="1" x="1122"/>
        <item m="1" x="2527"/>
        <item m="1" x="2875"/>
        <item m="1" x="2223"/>
        <item m="1" x="4961"/>
        <item m="1" x="2227"/>
        <item m="1" x="4321"/>
        <item x="41"/>
        <item m="1" x="5128"/>
        <item m="1" x="6211"/>
        <item m="1" x="4732"/>
        <item m="1" x="1570"/>
        <item m="1" x="3209"/>
        <item m="1" x="5640"/>
        <item m="1" x="3976"/>
        <item m="1" x="2442"/>
        <item m="1" x="5959"/>
        <item m="1" x="6576"/>
        <item m="1" x="2648"/>
        <item m="1" x="1993"/>
        <item m="1" x="4453"/>
        <item m="1" x="7363"/>
        <item m="1" x="3538"/>
        <item m="1" x="4117"/>
        <item m="1" x="5415"/>
        <item m="1" x="3876"/>
        <item m="1" x="954"/>
        <item m="1" x="7677"/>
        <item m="1" x="7259"/>
        <item m="1" x="7157"/>
        <item m="1" x="4426"/>
        <item m="1" x="383"/>
        <item m="1" x="5755"/>
        <item m="1" x="1518"/>
        <item m="1" x="1231"/>
        <item m="1" x="3795"/>
        <item m="1" x="7328"/>
        <item m="1" x="513"/>
        <item m="1" x="1258"/>
        <item m="1" x="116"/>
        <item m="1" x="1640"/>
        <item m="1" x="3116"/>
        <item m="1" x="5986"/>
        <item m="1" x="918"/>
        <item m="1" x="855"/>
        <item m="1" x="1600"/>
        <item m="1" x="1866"/>
        <item m="1" x="3528"/>
        <item m="1" x="2370"/>
        <item m="1" x="2006"/>
        <item m="1" x="6393"/>
        <item m="1" x="3031"/>
        <item m="1" x="3540"/>
        <item m="1" x="3546"/>
        <item m="1" x="3166"/>
        <item m="1" x="2722"/>
        <item m="1" x="2848"/>
        <item m="1" x="3621"/>
        <item m="1" x="218"/>
        <item m="1" x="3426"/>
        <item m="1" x="4076"/>
        <item m="1" x="4120"/>
        <item m="1" x="6450"/>
        <item m="1" x="5639"/>
        <item m="1" x="5203"/>
        <item m="1" x="2740"/>
        <item m="1" x="6555"/>
        <item m="1" x="5531"/>
        <item m="1" x="3543"/>
        <item m="1" x="7197"/>
        <item m="1" x="2278"/>
        <item m="1" x="3552"/>
        <item m="1" x="6249"/>
        <item m="1" x="5088"/>
        <item m="1" x="3020"/>
        <item m="1" x="7507"/>
        <item m="1" x="6198"/>
        <item m="1" x="6541"/>
        <item m="1" x="2470"/>
        <item m="1" x="1403"/>
        <item m="1" x="6395"/>
        <item m="1" x="5677"/>
        <item m="1" x="5654"/>
        <item m="1" x="4589"/>
        <item m="1" x="6497"/>
        <item m="1" x="1243"/>
        <item m="1" x="7191"/>
        <item m="1" x="7051"/>
        <item m="1" x="5911"/>
        <item m="1" x="5538"/>
        <item m="1" x="287"/>
        <item m="1" x="6957"/>
        <item m="1" x="4304"/>
        <item m="1" x="7750"/>
        <item m="1" x="3960"/>
        <item m="1" x="211"/>
        <item m="1" x="6146"/>
        <item m="1" x="7558"/>
        <item m="1" x="7816"/>
        <item m="1" x="5770"/>
        <item m="1" x="4916"/>
        <item m="1" x="3355"/>
        <item m="1" x="3320"/>
        <item m="1" x="4978"/>
        <item m="1" x="315"/>
        <item m="1" x="6531"/>
        <item m="1" x="1912"/>
        <item m="1" x="5912"/>
        <item m="1" x="1943"/>
        <item m="1" x="5944"/>
        <item m="1" x="2134"/>
        <item m="1" x="4084"/>
        <item m="1" x="236"/>
        <item m="1" x="3529"/>
        <item m="1" x="791"/>
        <item m="1" x="1486"/>
        <item m="1" x="3250"/>
        <item m="1" x="4479"/>
        <item m="1" x="861"/>
        <item m="1" x="5929"/>
        <item m="1" x="1077"/>
        <item m="1" x="2327"/>
        <item m="1" x="5114"/>
        <item m="1" x="391"/>
        <item m="1" x="182"/>
        <item m="1" x="875"/>
        <item m="1" x="2132"/>
        <item m="1" x="539"/>
        <item m="1" x="5634"/>
        <item m="1" x="6192"/>
        <item m="1" x="4496"/>
        <item m="1" x="5913"/>
        <item m="1" x="4428"/>
        <item m="1" x="7662"/>
        <item m="1" x="2228"/>
        <item m="1" x="3585"/>
        <item m="1" x="689"/>
        <item m="1" x="1287"/>
        <item m="1" x="1317"/>
        <item m="1" x="6902"/>
        <item m="1" x="3017"/>
        <item m="1" x="1714"/>
        <item m="1" x="6218"/>
        <item m="1" x="842"/>
        <item m="1" x="7186"/>
        <item m="1" x="359"/>
        <item m="1" x="4828"/>
        <item m="1" x="754"/>
        <item m="1" x="6934"/>
        <item m="1" x="3935"/>
        <item m="1" x="5219"/>
        <item m="1" x="3118"/>
        <item m="1" x="353"/>
        <item m="1" x="3248"/>
        <item m="1" x="830"/>
        <item m="1" x="6273"/>
        <item m="1" x="6859"/>
        <item m="1" x="5108"/>
        <item m="1" x="2928"/>
        <item m="1" x="1062"/>
        <item m="1" x="7221"/>
        <item m="1" x="7480"/>
        <item m="1" x="5280"/>
        <item m="1" x="7003"/>
        <item m="1" x="1399"/>
        <item m="1" x="968"/>
        <item m="1" x="3567"/>
        <item m="1" x="7593"/>
        <item m="1" x="3668"/>
        <item m="1" x="7286"/>
        <item m="1" x="3852"/>
        <item m="1" x="2901"/>
        <item m="1" x="3989"/>
        <item m="1" x="864"/>
        <item m="1" x="6002"/>
        <item m="1" x="7472"/>
        <item m="1" x="2222"/>
        <item m="1" x="7154"/>
        <item m="1" x="6710"/>
        <item m="1" x="4728"/>
        <item m="1" x="7505"/>
        <item m="1" x="7716"/>
        <item m="1" x="7301"/>
        <item m="1" x="1641"/>
        <item m="1" x="2332"/>
        <item m="1" x="1677"/>
        <item m="1" x="2422"/>
        <item m="1" x="4222"/>
        <item m="1" x="7876"/>
        <item m="1" x="3518"/>
        <item m="1" x="5447"/>
        <item m="1" x="6915"/>
        <item m="1" x="4504"/>
        <item m="1" x="704"/>
        <item m="1" x="6834"/>
        <item m="1" x="7239"/>
        <item m="1" x="7762"/>
        <item m="1" x="5539"/>
        <item m="1" x="4490"/>
        <item m="1" x="1433"/>
        <item m="1" x="3093"/>
        <item m="1" x="4300"/>
        <item m="1" x="6473"/>
        <item m="1" x="3711"/>
        <item m="1" x="4263"/>
        <item m="1" x="7320"/>
        <item m="1" x="5125"/>
        <item m="1" x="4356"/>
        <item m="1" x="2944"/>
        <item m="1" x="7053"/>
        <item m="1" x="3289"/>
        <item m="1" x="5804"/>
        <item m="1" x="5359"/>
        <item m="1" x="7078"/>
        <item m="1" x="338"/>
        <item m="1" x="817"/>
        <item m="1" x="3879"/>
        <item m="1" x="2259"/>
        <item m="1" x="4413"/>
        <item m="1" x="4868"/>
        <item m="1" x="3340"/>
        <item m="1" x="7796"/>
        <item m="1" x="1634"/>
        <item m="1" x="3086"/>
        <item m="1" x="839"/>
        <item m="1" x="5303"/>
        <item m="1" x="3835"/>
        <item m="1" x="6963"/>
        <item m="1" x="6449"/>
        <item m="1" x="4487"/>
        <item m="1" x="1817"/>
        <item m="1" x="6281"/>
        <item m="1" x="4166"/>
        <item m="1" x="6485"/>
        <item m="1" x="5938"/>
        <item m="1" x="86"/>
        <item m="1" x="2812"/>
        <item m="1" x="319"/>
        <item m="1" x="7216"/>
        <item m="1" x="4289"/>
        <item m="1" x="6972"/>
        <item m="1" x="4983"/>
        <item m="1" x="3734"/>
        <item x="42"/>
        <item m="1" x="6058"/>
        <item m="1" x="1245"/>
        <item m="1" x="4660"/>
        <item m="1" x="7789"/>
        <item m="1" x="5906"/>
        <item m="1" x="2206"/>
        <item m="1" x="4272"/>
        <item m="1" x="5482"/>
        <item m="1" x="7375"/>
        <item m="1" x="6435"/>
        <item m="1" x="5085"/>
        <item m="1" x="2915"/>
        <item m="1" x="6663"/>
        <item m="1" x="7718"/>
        <item m="1" x="7368"/>
        <item m="1" x="5205"/>
        <item m="1" x="6319"/>
        <item m="1" x="1051"/>
        <item m="1" x="5837"/>
        <item m="1" x="4205"/>
        <item m="1" x="5660"/>
        <item x="43"/>
        <item m="1" x="1000"/>
        <item m="1" x="5370"/>
        <item m="1" x="7722"/>
        <item m="1" x="5745"/>
        <item m="1" x="3358"/>
        <item m="1" x="3382"/>
        <item m="1" x="7836"/>
        <item m="1" x="1819"/>
        <item m="1" x="2107"/>
        <item m="1" x="2051"/>
        <item m="1" x="5122"/>
        <item m="1" x="1970"/>
        <item m="1" x="249"/>
        <item m="1" x="5400"/>
        <item m="1" x="1097"/>
        <item m="1" x="6282"/>
        <item m="1" x="1805"/>
        <item m="1" x="1738"/>
        <item m="1" x="4337"/>
        <item m="1" x="6379"/>
        <item m="1" x="3878"/>
        <item m="1" x="1891"/>
        <item m="1" x="1290"/>
        <item m="1" x="602"/>
        <item m="1" x="4682"/>
        <item m="1" x="1067"/>
        <item m="1" x="3376"/>
        <item m="1" x="2028"/>
        <item m="1" x="7753"/>
        <item m="1" x="7357"/>
        <item m="1" x="4077"/>
        <item m="1" x="5729"/>
        <item m="1" x="265"/>
        <item m="1" x="5939"/>
        <item m="1" x="1030"/>
        <item m="1" x="5047"/>
        <item m="1" x="4183"/>
        <item m="1" x="4252"/>
        <item m="1" x="4830"/>
        <item m="1" x="5562"/>
        <item m="1" x="336"/>
        <item m="1" x="6152"/>
        <item m="1" x="7155"/>
        <item m="1" x="7396"/>
        <item m="1" x="1628"/>
        <item m="1" x="2009"/>
        <item m="1" x="3008"/>
        <item m="1" x="3413"/>
        <item m="1" x="3681"/>
        <item m="1" x="943"/>
        <item m="1" x="3942"/>
        <item m="1" x="4112"/>
        <item m="1" x="3460"/>
        <item m="1" x="2323"/>
        <item m="1" x="5157"/>
        <item m="1" x="325"/>
        <item m="1" x="1985"/>
        <item m="1" x="1065"/>
        <item m="1" x="818"/>
        <item m="1" x="7226"/>
        <item m="1" x="5305"/>
        <item m="1" x="936"/>
        <item x="12"/>
        <item m="1" x="7693"/>
        <item m="1" x="3797"/>
        <item m="1" x="2374"/>
        <item m="1" x="973"/>
        <item m="1" x="6421"/>
        <item m="1" x="6877"/>
        <item m="1" x="4472"/>
        <item m="1" x="76"/>
        <item m="1" x="3318"/>
        <item m="1" x="4338"/>
        <item m="1" x="7095"/>
        <item m="1" x="3194"/>
        <item m="1" x="1176"/>
        <item m="1" x="4710"/>
        <item m="1" x="3174"/>
        <item m="1" x="4489"/>
        <item m="1" x="699"/>
        <item m="1" x="5449"/>
        <item m="1" x="4930"/>
        <item m="1" x="6487"/>
        <item m="1" x="7205"/>
        <item m="1" x="5259"/>
        <item m="1" x="2420"/>
        <item m="1" x="322"/>
        <item m="1" x="1890"/>
        <item m="1" x="4225"/>
        <item m="1" x="6369"/>
        <item m="1" x="6635"/>
        <item m="1" x="7121"/>
        <item m="1" x="2879"/>
        <item m="1" x="3440"/>
        <item m="1" x="2351"/>
        <item m="1" x="849"/>
        <item m="1" x="2463"/>
        <item m="1" x="1404"/>
        <item m="1" x="4628"/>
        <item m="1" x="4893"/>
        <item m="1" x="363"/>
        <item m="1" x="323"/>
        <item m="1" x="7215"/>
        <item m="1" x="3983"/>
        <item m="1" x="4820"/>
        <item m="1" x="506"/>
        <item m="1" x="1222"/>
        <item m="1" x="762"/>
        <item m="1" x="6752"/>
        <item m="1" x="1011"/>
        <item m="1" x="7463"/>
        <item m="1" x="7468"/>
        <item m="1" x="7583"/>
        <item m="1" x="2136"/>
        <item m="1" x="622"/>
        <item m="1" x="1442"/>
        <item m="1" x="6396"/>
        <item m="1" x="486"/>
        <item m="1" x="2249"/>
        <item m="1" x="6284"/>
        <item m="1" x="7614"/>
        <item m="1" x="7511"/>
        <item m="1" x="5271"/>
        <item m="1" x="4301"/>
        <item m="1" x="5475"/>
        <item m="1" x="497"/>
        <item m="1" x="7429"/>
        <item m="1" x="7855"/>
        <item m="1" x="4881"/>
        <item m="1" x="4957"/>
        <item m="1" x="3720"/>
        <item m="1" x="5065"/>
        <item m="1" x="6082"/>
        <item m="1" x="4805"/>
        <item m="1" x="5914"/>
        <item m="1" x="4408"/>
        <item m="1" x="1773"/>
        <item m="1" x="5353"/>
        <item m="1" x="7245"/>
        <item m="1" x="7411"/>
        <item m="1" x="671"/>
        <item m="1" x="1410"/>
        <item m="1" x="1421"/>
        <item m="1" x="2799"/>
        <item m="1" x="4572"/>
        <item m="1" x="5747"/>
        <item m="1" x="4175"/>
        <item m="1" x="6687"/>
        <item m="1" x="976"/>
        <item m="1" x="223"/>
        <item m="1" x="1921"/>
        <item m="1" x="3210"/>
        <item m="1" x="1314"/>
        <item m="1" x="2361"/>
        <item m="1" x="5809"/>
        <item m="1" x="7682"/>
        <item m="1" x="328"/>
        <item m="1" x="4516"/>
        <item m="1" x="6553"/>
        <item m="1" x="7562"/>
        <item m="1" x="1842"/>
        <item m="1" x="3030"/>
        <item m="1" x="2188"/>
        <item m="1" x="5027"/>
        <item m="1" x="4795"/>
        <item m="1" x="3105"/>
        <item m="1" x="5028"/>
        <item m="1" x="1265"/>
        <item m="1" x="379"/>
        <item m="1" x="1938"/>
        <item m="1" x="1770"/>
        <item m="1" x="2177"/>
        <item m="1" x="1455"/>
        <item m="1" x="2501"/>
        <item m="1" x="2504"/>
        <item m="1" x="2579"/>
        <item m="1" x="4625"/>
        <item m="1" x="2912"/>
        <item m="1" x="838"/>
        <item m="1" x="4652"/>
        <item m="1" x="715"/>
        <item m="1" x="2852"/>
        <item m="1" x="5774"/>
        <item m="1" x="7383"/>
        <item m="1" x="5313"/>
        <item m="1" x="6164"/>
        <item m="1" x="6808"/>
        <item m="1" x="3737"/>
        <item m="1" x="5532"/>
        <item m="1" x="6053"/>
        <item m="1" x="1484"/>
        <item m="1" x="3507"/>
        <item m="1" x="4635"/>
        <item m="1" x="4934"/>
        <item m="1" x="3038"/>
        <item m="1" x="5829"/>
        <item m="1" x="422"/>
        <item m="1" x="6525"/>
        <item m="1" x="4238"/>
        <item m="1" x="4246"/>
        <item m="1" x="5040"/>
        <item m="1" x="952"/>
        <item m="1" x="2508"/>
        <item m="1" x="6771"/>
        <item m="1" x="7824"/>
        <item m="1" x="3265"/>
        <item m="1" x="6636"/>
        <item m="1" x="7241"/>
        <item m="1" x="7781"/>
        <item m="1" x="6738"/>
        <item m="1" x="5266"/>
        <item m="1" x="6975"/>
        <item m="1" x="101"/>
        <item m="1" x="619"/>
        <item m="1" x="2313"/>
        <item m="1" x="5197"/>
        <item m="1" x="114"/>
        <item m="1" x="7324"/>
        <item m="1" x="3707"/>
        <item m="1" x="3811"/>
        <item m="1" x="4235"/>
        <item m="1" x="1039"/>
        <item m="1" x="3830"/>
        <item m="1" x="882"/>
        <item m="1" x="852"/>
        <item m="1" x="1881"/>
        <item x="22"/>
        <item m="1" x="464"/>
        <item m="1" x="2362"/>
        <item m="1" x="3260"/>
        <item m="1" x="7354"/>
        <item m="1" x="703"/>
        <item m="1" x="1552"/>
        <item m="1" x="692"/>
        <item m="1" x="6210"/>
        <item m="1" x="2410"/>
        <item m="1" x="3680"/>
        <item m="1" x="716"/>
        <item m="1" x="982"/>
        <item m="1" x="5060"/>
        <item m="1" x="1503"/>
        <item m="1" x="7308"/>
        <item m="1" x="4608"/>
        <item m="1" x="2743"/>
        <item m="1" x="5629"/>
        <item m="1" x="2055"/>
        <item m="1" x="2214"/>
        <item m="1" x="4135"/>
        <item m="1" x="4627"/>
        <item m="1" x="4418"/>
        <item m="1" x="4585"/>
        <item m="1" x="6216"/>
        <item m="1" x="5802"/>
        <item m="1" x="2658"/>
        <item m="1" x="7859"/>
        <item m="1" x="7283"/>
        <item m="1" x="6230"/>
        <item m="1" x="3366"/>
        <item m="1" x="1272"/>
        <item m="1" x="1525"/>
        <item m="1" x="3451"/>
        <item m="1" x="3672"/>
        <item m="1" x="7014"/>
        <item m="1" x="3997"/>
        <item m="1" x="6519"/>
        <item m="1" x="5598"/>
        <item m="1" x="4144"/>
        <item m="1" x="7875"/>
        <item m="1" x="4999"/>
        <item m="1" x="3961"/>
        <item m="1" x="6958"/>
        <item m="1" x="190"/>
        <item m="1" x="1270"/>
        <item m="1" x="5924"/>
        <item m="1" x="2889"/>
        <item m="1" x="4777"/>
        <item m="1" x="6147"/>
        <item m="1" x="470"/>
        <item m="1" x="2516"/>
        <item m="1" x="6587"/>
        <item m="1" x="6215"/>
        <item m="1" x="6813"/>
        <item m="1" x="1632"/>
        <item m="1" x="2833"/>
        <item m="1" x="2288"/>
        <item m="1" x="2519"/>
        <item m="1" x="7474"/>
        <item m="1" x="3462"/>
        <item m="1" x="6706"/>
        <item m="1" x="708"/>
        <item m="1" x="4869"/>
        <item m="1" x="3904"/>
        <item m="1" x="7882"/>
        <item m="1" x="1958"/>
        <item m="1" x="6629"/>
        <item m="1" x="4474"/>
        <item m="1" x="2487"/>
        <item m="1" x="7295"/>
        <item m="1" x="835"/>
        <item m="1" x="7830"/>
        <item m="1" x="1016"/>
        <item m="1" x="531"/>
        <item m="1" x="477"/>
        <item m="1" x="4239"/>
        <item m="1" x="6610"/>
        <item m="1" x="6836"/>
        <item m="1" x="779"/>
        <item m="1" x="5734"/>
        <item m="1" x="206"/>
        <item m="1" x="828"/>
        <item m="1" x="6243"/>
        <item m="1" x="1191"/>
        <item m="1" x="1478"/>
        <item m="1" x="3043"/>
        <item m="1" x="2337"/>
        <item m="1" x="2909"/>
        <item m="1" x="2612"/>
        <item m="1" x="3270"/>
        <item m="1" x="4870"/>
        <item m="1" x="5297"/>
        <item m="1" x="5369"/>
        <item m="1" x="4973"/>
        <item m="1" x="1964"/>
        <item m="1" x="1745"/>
        <item m="1" x="4178"/>
        <item m="1" x="4649"/>
        <item m="1" x="2324"/>
        <item m="1" x="4886"/>
        <item m="1" x="4928"/>
        <item m="1" x="5566"/>
        <item m="1" x="3773"/>
        <item m="1" x="5966"/>
        <item m="1" x="3508"/>
        <item m="1" x="2556"/>
        <item m="1" x="2460"/>
        <item m="1" x="549"/>
        <item m="1" x="6338"/>
        <item m="1" x="1675"/>
        <item m="1" x="6288"/>
        <item m="1" x="1750"/>
        <item m="1" x="1629"/>
        <item m="1" x="6078"/>
        <item m="1" x="7512"/>
        <item m="1" x="6194"/>
        <item x="48"/>
        <item m="1" x="1680"/>
        <item m="1" x="6005"/>
        <item m="1" x="2621"/>
        <item m="1" x="4058"/>
        <item m="1" x="7390"/>
        <item m="1" x="2350"/>
        <item m="1" x="6658"/>
        <item m="1" x="3034"/>
        <item m="1" x="866"/>
        <item m="1" x="4146"/>
        <item m="1" x="4542"/>
        <item m="1" x="1186"/>
        <item m="1" x="4447"/>
        <item m="1" x="5509"/>
        <item m="1" x="369"/>
        <item m="1" x="2942"/>
        <item m="1" x="2654"/>
        <item m="1" x="1357"/>
        <item m="1" x="5347"/>
        <item m="1" x="1354"/>
        <item m="1" x="3242"/>
        <item m="1" x="7711"/>
        <item m="1" x="5154"/>
        <item m="1" x="7482"/>
        <item m="1" x="938"/>
        <item m="1" x="1939"/>
        <item m="1" x="2956"/>
        <item m="1" x="6850"/>
        <item m="1" x="765"/>
        <item m="1" x="1932"/>
        <item m="1" x="4980"/>
        <item m="1" x="1369"/>
        <item m="1" x="6399"/>
        <item m="1" x="2925"/>
        <item m="1" x="7141"/>
        <item m="1" x="2539"/>
        <item m="1" x="3545"/>
        <item m="1" x="3353"/>
        <item m="1" x="4253"/>
        <item m="1" x="6608"/>
        <item m="1" x="7542"/>
        <item m="1" x="1215"/>
        <item m="1" x="308"/>
        <item m="1" x="7575"/>
        <item m="1" x="7727"/>
        <item m="1" x="2938"/>
        <item m="1" x="4322"/>
        <item m="1" x="1801"/>
        <item m="1" x="2543"/>
        <item m="1" x="4891"/>
        <item m="1" x="3073"/>
        <item m="1" x="4040"/>
        <item m="1" x="484"/>
        <item m="1" x="5896"/>
        <item m="1" x="798"/>
        <item m="1" x="5910"/>
        <item m="1" x="2311"/>
        <item m="1" x="1020"/>
        <item m="1" x="5928"/>
        <item m="1" x="7742"/>
        <item m="1" x="7580"/>
        <item m="1" x="1498"/>
        <item m="1" x="7895"/>
        <item m="1" x="7862"/>
        <item m="1" x="631"/>
        <item m="1" x="5445"/>
        <item m="1" x="4755"/>
        <item m="1" x="2999"/>
        <item m="1" x="5769"/>
        <item m="1" x="2466"/>
        <item x="49"/>
        <item m="1" x="6729"/>
        <item m="1" x="719"/>
        <item m="1" x="1364"/>
        <item m="1" x="6722"/>
        <item m="1" x="4877"/>
        <item m="1" x="1965"/>
        <item m="1" x="6310"/>
        <item m="1" x="1953"/>
        <item m="1" x="1585"/>
        <item m="1" x="1091"/>
        <item m="1" x="790"/>
        <item m="1" x="237"/>
        <item m="1" x="4416"/>
        <item m="1" x="5045"/>
        <item m="1" x="317"/>
        <item m="1" x="6699"/>
        <item m="1" x="6558"/>
        <item m="1" x="5946"/>
        <item m="1" x="3074"/>
        <item m="1" x="139"/>
        <item m="1" x="2105"/>
        <item m="1" x="2408"/>
        <item m="1" x="4509"/>
        <item m="1" x="487"/>
        <item m="1" x="1797"/>
        <item m="1" x="4614"/>
        <item m="1" x="7724"/>
        <item m="1" x="7582"/>
        <item m="1" x="7528"/>
        <item m="1" x="969"/>
        <item m="1" x="3881"/>
        <item m="1" x="1524"/>
        <item m="1" x="2070"/>
        <item m="1" x="2449"/>
        <item m="1" x="3583"/>
        <item m="1" x="2191"/>
        <item m="1" x="6603"/>
        <item m="1" x="6545"/>
        <item m="1" x="6456"/>
        <item m="1" x="2651"/>
        <item m="1" x="4080"/>
        <item m="1" x="1598"/>
        <item m="1" x="5549"/>
        <item m="1" x="6609"/>
        <item m="1" x="4561"/>
        <item m="1" x="7607"/>
        <item m="1" x="3978"/>
        <item m="1" x="7379"/>
        <item m="1" x="5051"/>
        <item m="1" x="5082"/>
        <item m="1" x="5940"/>
        <item m="1" x="3083"/>
        <item m="1" x="3205"/>
        <item m="1" x="4518"/>
        <item m="1" x="1502"/>
        <item m="1" x="2813"/>
        <item m="1" x="7147"/>
        <item m="1" x="7120"/>
        <item m="1" x="5089"/>
        <item m="1" x="7112"/>
        <item m="1" x="6383"/>
        <item m="1" x="1705"/>
        <item m="1" x="3138"/>
        <item m="1" x="2056"/>
        <item m="1" x="651"/>
        <item m="1" x="543"/>
        <item m="1" x="6988"/>
        <item m="1" x="6841"/>
        <item m="1" x="2424"/>
        <item m="1" x="2146"/>
        <item m="1" x="141"/>
        <item m="1" x="6669"/>
        <item m="1" x="5368"/>
        <item m="1" x="3114"/>
        <item m="1" x="5300"/>
        <item m="1" x="896"/>
        <item m="1" x="5111"/>
        <item m="1" x="5062"/>
        <item m="1" x="4071"/>
        <item m="1" x="2274"/>
        <item m="1" x="3274"/>
        <item m="1" x="3775"/>
        <item m="1" x="1094"/>
        <item m="1" x="5872"/>
        <item m="1" x="5824"/>
        <item m="1" x="858"/>
        <item m="1" x="831"/>
        <item m="1" x="3791"/>
        <item m="1" x="6964"/>
        <item m="1" x="2234"/>
        <item m="1" x="5270"/>
        <item m="1" x="7386"/>
        <item m="1" x="1633"/>
        <item m="1" x="4029"/>
        <item m="1" x="1574"/>
        <item m="1" x="1106"/>
        <item m="1" x="301"/>
        <item m="1" x="6673"/>
        <item m="1" x="4012"/>
        <item m="1" x="170"/>
        <item m="1" x="5831"/>
        <item m="1" x="5232"/>
        <item m="1" x="7462"/>
        <item m="1" x="6500"/>
        <item m="1" x="7547"/>
        <item m="1" x="7527"/>
        <item m="1" x="825"/>
        <item m="1" x="575"/>
        <item m="1" x="1311"/>
        <item m="1" x="596"/>
        <item m="1" x="4462"/>
        <item m="1" x="460"/>
        <item m="1" x="4350"/>
        <item m="1" x="850"/>
        <item m="1" x="820"/>
        <item m="1" x="2108"/>
        <item m="1" x="877"/>
        <item m="1" x="1070"/>
        <item m="1" x="7737"/>
        <item m="1" x="915"/>
        <item m="1" x="1315"/>
        <item m="1" x="940"/>
        <item m="1" x="1590"/>
        <item m="1" x="974"/>
        <item m="1" x="1832"/>
        <item m="1" x="2120"/>
        <item m="1" x="2364"/>
        <item m="1" x="2627"/>
        <item m="1" x="2368"/>
        <item m="1" x="2403"/>
        <item m="1" x="66"/>
        <item m="1" x="4109"/>
        <item m="1" x="188"/>
        <item m="1" x="4215"/>
        <item m="1" x="318"/>
        <item m="1" x="4325"/>
        <item m="1" x="432"/>
        <item m="1" x="4433"/>
        <item m="1" x="2443"/>
        <item m="1" x="3947"/>
        <item m="1" x="5624"/>
        <item m="1" x="2476"/>
        <item m="1" x="6245"/>
        <item m="1" x="1163"/>
        <item m="1" x="3218"/>
        <item m="1" x="5133"/>
        <item m="1" x="7092"/>
        <item m="1" x="7070"/>
        <item m="1" x="4324"/>
        <item m="1" x="5519"/>
        <item m="1" x="4370"/>
        <item m="1" x="4021"/>
        <item m="1" x="808"/>
        <item m="1" x="1961"/>
        <item m="1" x="5893"/>
        <item m="1" x="2096"/>
        <item m="1" x="6028"/>
        <item m="1" x="2232"/>
        <item m="1" x="6142"/>
        <item m="1" x="2340"/>
        <item m="1" x="6264"/>
        <item m="1" x="5293"/>
        <item m="1" x="2906"/>
        <item m="1" x="2686"/>
        <item m="1" x="4419"/>
        <item m="1" x="413"/>
        <item m="1" x="2231"/>
        <item m="1" x="7497"/>
        <item m="1" x="7270"/>
        <item m="1" x="7828"/>
        <item m="1" x="2511"/>
        <item m="1" x="7148"/>
        <item m="1" x="2632"/>
        <item m="1" x="576"/>
        <item m="1" x="6632"/>
        <item m="1" x="7591"/>
        <item m="1" x="128"/>
        <item m="1" x="4656"/>
        <item m="1" x="5561"/>
        <item m="1" x="7551"/>
        <item m="1" x="638"/>
        <item m="1" x="7173"/>
        <item m="1" x="3523"/>
        <item m="1" x="7152"/>
        <item m="1" x="4536"/>
        <item m="1" x="1928"/>
        <item m="1" x="5816"/>
        <item m="1" x="2902"/>
        <item m="1" x="6409"/>
        <item m="1" x="2771"/>
        <item m="1" x="258"/>
        <item m="1" x="7448"/>
        <item m="1" x="3661"/>
        <item m="1" x="4794"/>
        <item m="1" x="5276"/>
        <item m="1" x="5782"/>
        <item m="1" x="6276"/>
        <item m="1" x="6751"/>
        <item m="1" x="7227"/>
        <item m="1" x="7757"/>
        <item m="1" x="436"/>
        <item m="1" x="1722"/>
        <item m="1" x="1895"/>
        <item m="1" x="1976"/>
        <item m="1" x="560"/>
        <item m="1" x="3600"/>
        <item m="1" x="3648"/>
        <item m="1" x="2186"/>
        <item m="1" x="3713"/>
        <item m="1" x="3091"/>
        <item m="1" x="7686"/>
        <item m="1" x="1903"/>
        <item m="1" x="3522"/>
        <item m="1" x="1562"/>
        <item m="1" x="3419"/>
        <item m="1" x="5994"/>
        <item m="1" x="6968"/>
        <item m="1" x="3035"/>
        <item m="1" x="1591"/>
        <item m="1" x="2109"/>
        <item m="1" x="6049"/>
        <item m="1" x="1319"/>
        <item m="1" x="5846"/>
        <item m="1" x="6908"/>
        <item m="1" x="6540"/>
        <item m="1" x="1098"/>
        <item m="1" x="7238"/>
        <item m="1" x="5247"/>
        <item m="1" x="4896"/>
        <item m="1" x="5854"/>
        <item m="1" x="6789"/>
        <item m="1" x="7208"/>
        <item m="1" x="1405"/>
        <item m="1" x="3432"/>
        <item m="1" x="5112"/>
        <item m="1" x="5376"/>
        <item m="1" x="7322"/>
        <item m="1" x="1538"/>
        <item m="1" x="3565"/>
        <item m="1" x="5487"/>
        <item m="1" x="7193"/>
        <item m="1" x="6895"/>
        <item m="1" x="6624"/>
        <item m="1" x="3882"/>
        <item m="1" x="3559"/>
        <item m="1" x="3945"/>
        <item m="1" x="356"/>
        <item m="1" x="2620"/>
        <item m="1" x="1581"/>
        <item m="1" x="1426"/>
        <item m="1" x="1060"/>
        <item m="1" x="2072"/>
        <item m="1" x="3055"/>
        <item m="1" x="4015"/>
        <item m="1" x="4908"/>
        <item m="1" x="5866"/>
        <item m="1" x="6803"/>
        <item m="1" x="7806"/>
        <item m="1" x="927"/>
        <item m="1" x="1920"/>
        <item m="1" x="3454"/>
        <item m="1" x="3111"/>
        <item m="1" x="4082"/>
        <item m="1" x="4979"/>
        <item m="1" x="5927"/>
        <item m="1" x="5392"/>
        <item m="1" x="7337"/>
        <item m="1" x="1556"/>
        <item m="1" x="3589"/>
        <item m="1" x="5511"/>
        <item m="1" x="7456"/>
        <item m="1" x="1688"/>
        <item m="1" x="3161"/>
        <item m="1" x="2877"/>
        <item m="1" x="7825"/>
        <item m="1" x="4223"/>
        <item m="1" x="2994"/>
        <item m="1" x="7509"/>
        <item m="1" x="5655"/>
        <item m="1" x="3618"/>
        <item m="1" x="3178"/>
        <item m="1" x="4951"/>
        <item m="1" x="980"/>
        <item m="1" x="1395"/>
        <item m="1" x="5667"/>
        <item m="1" x="5749"/>
        <item m="1" x="199"/>
        <item m="1" x="371"/>
        <item m="1" x="3175"/>
        <item m="1" x="2585"/>
        <item m="1" x="6174"/>
        <item m="1" x="6848"/>
        <item m="1" x="7452"/>
        <item m="1" x="4637"/>
        <item m="1" x="4808"/>
        <item m="1" x="4066"/>
        <item m="1" x="5326"/>
        <item m="1" x="5890"/>
        <item m="1" x="186"/>
        <item m="1" x="7030"/>
        <item m="1" x="7729"/>
        <item m="1" x="7469"/>
        <item m="1" x="3605"/>
        <item m="1" x="4498"/>
        <item m="1" x="2031"/>
        <item m="1" x="7602"/>
        <item m="1" x="730"/>
        <item m="1" x="3056"/>
        <item m="1" x="4042"/>
        <item m="1" x="5659"/>
        <item m="1" x="5438"/>
        <item m="1" x="2057"/>
        <item m="1" x="6643"/>
        <item m="1" x="5000"/>
        <item m="1" x="4785"/>
        <item m="1" x="3700"/>
        <item m="1" x="3000"/>
        <item m="1" x="7467"/>
        <item m="1" x="5009"/>
        <item m="1" x="6790"/>
        <item m="1" x="7268"/>
        <item m="1" x="5936"/>
        <item m="1" x="267"/>
        <item m="1" x="7257"/>
        <item m="1" x="3670"/>
        <item m="1" x="1990"/>
        <item m="1" x="5360"/>
        <item m="1" x="6447"/>
        <item m="1" x="2537"/>
        <item m="1" x="3877"/>
        <item m="1" x="195"/>
        <item m="1" x="5053"/>
        <item m="1" x="3938"/>
        <item m="1" x="3069"/>
        <item m="1" x="2775"/>
        <item m="1" x="1396"/>
        <item m="1" x="5950"/>
        <item m="1" x="3717"/>
        <item m="1" x="519"/>
        <item m="1" x="3407"/>
        <item m="1" x="6386"/>
        <item m="1" x="962"/>
        <item m="1" x="3475"/>
        <item m="1" x="6878"/>
        <item m="1" x="2378"/>
        <item m="1" x="276"/>
        <item m="1" x="5796"/>
        <item m="1" x="4747"/>
        <item m="1" x="525"/>
        <item m="1" x="2088"/>
        <item m="1" x="3330"/>
        <item m="1" x="5342"/>
        <item m="1" x="2588"/>
        <item m="1" x="6820"/>
        <item m="1" x="1833"/>
        <item m="1" x="5183"/>
        <item m="1" x="7098"/>
        <item m="1" x="2659"/>
        <item m="1" x="4843"/>
        <item m="1" x="6844"/>
        <item m="1" x="2842"/>
        <item m="1" x="6858"/>
        <item m="1" x="279"/>
        <item m="1" x="1919"/>
        <item m="1" x="946"/>
        <item m="1" x="1078"/>
        <item m="1" x="6382"/>
        <item m="1" x="5645"/>
        <item m="1" x="1210"/>
        <item m="1" x="1809"/>
        <item m="1" x="4210"/>
        <item m="1" x="6982"/>
        <item m="1" x="2154"/>
        <item m="1" x="3551"/>
        <item m="1" x="2580"/>
        <item m="1" x="948"/>
        <item m="1" x="4833"/>
        <item m="1" x="5849"/>
        <item m="1" x="2685"/>
        <item m="1" x="1046"/>
        <item m="1" x="2320"/>
        <item m="1" x="3169"/>
        <item m="1" x="4724"/>
        <item m="1" x="7217"/>
        <item m="1" x="3726"/>
        <item m="1" x="3821"/>
        <item m="1" x="5943"/>
        <item m="1" x="2429"/>
        <item m="1" x="3058"/>
        <item m="1" x="1638"/>
        <item m="1" x="3967"/>
        <item m="1" x="3982"/>
        <item m="1" x="4003"/>
        <item m="1" x="4017"/>
        <item m="1" x="4030"/>
        <item m="1" x="4664"/>
        <item m="1" x="4680"/>
        <item m="1" x="4700"/>
        <item m="1" x="2967"/>
        <item m="1" x="3439"/>
        <item m="1" x="4725"/>
        <item m="1" x="4741"/>
        <item m="1" x="4756"/>
        <item m="1" x="4778"/>
        <item m="1" x="4792"/>
        <item m="1" x="7274"/>
        <item m="1" x="2221"/>
        <item m="1" x="5934"/>
        <item m="1" x="2103"/>
        <item m="1" x="891"/>
        <item m="1" x="2155"/>
        <item m="1" x="2526"/>
        <item m="1" x="7498"/>
        <item m="1" x="2310"/>
        <item m="1" x="1988"/>
        <item m="1" x="1350"/>
        <item m="1" x="4650"/>
        <item m="1" x="5721"/>
        <item m="1" x="1849"/>
        <item m="1" x="7418"/>
        <item m="1" x="6160"/>
        <item m="1" x="4243"/>
        <item m="1" x="2165"/>
        <item m="1" x="4343"/>
        <item m="1" x="1250"/>
        <item m="1" x="7470"/>
        <item m="1" x="4483"/>
        <item m="1" x="2808"/>
        <item m="1" x="2665"/>
        <item m="1" x="2972"/>
        <item m="1" x="1121"/>
        <item m="1" x="4545"/>
        <item m="1" x="1969"/>
        <item m="1" x="1193"/>
        <item m="1" x="1277"/>
        <item m="1" x="5583"/>
        <item m="1" x="5337"/>
        <item m="1" x="313"/>
        <item m="1" x="6460"/>
        <item m="1" x="664"/>
        <item m="1" x="2388"/>
        <item m="1" x="1323"/>
        <item m="1" x="5323"/>
        <item m="1" x="2780"/>
        <item m="1" x="6694"/>
        <item m="1" x="5143"/>
        <item m="1" x="604"/>
        <item m="1" x="5730"/>
        <item m="1" x="1870"/>
        <item m="1" x="6918"/>
        <item m="1" x="7111"/>
        <item m="1" x="1345"/>
        <item m="1" x="2805"/>
        <item m="1" x="3840"/>
        <item m="1" x="2683"/>
        <item m="1" x="7731"/>
        <item m="1" x="5815"/>
        <item m="1" x="783"/>
        <item m="1" x="7741"/>
        <item m="1" x="4638"/>
        <item m="1" x="5963"/>
        <item m="1" x="5853"/>
        <item m="1" x="929"/>
        <item m="1" x="1527"/>
        <item m="1" x="2430"/>
        <item m="1" x="7348"/>
        <item m="1" x="644"/>
        <item m="1" x="2385"/>
        <item m="1" x="7263"/>
        <item m="1" x="1505"/>
        <item m="1" x="4176"/>
        <item m="1" x="6294"/>
        <item m="1" x="1963"/>
        <item m="1" x="6798"/>
        <item m="1" x="4000"/>
        <item m="1" x="738"/>
        <item m="1" x="4209"/>
        <item m="1" x="4609"/>
        <item m="1" x="5224"/>
        <item m="1" x="7093"/>
        <item m="1" x="7102"/>
        <item m="1" x="4409"/>
        <item m="1" x="5494"/>
        <item m="1" x="196"/>
        <item m="1" x="2706"/>
        <item m="1" x="448"/>
        <item m="1" x="6274"/>
        <item m="1" x="3824"/>
        <item m="1" x="5396"/>
        <item m="1" x="6275"/>
        <item m="1" x="3992"/>
        <item m="1" x="6176"/>
        <item m="1" x="5018"/>
        <item m="1" x="7765"/>
        <item m="1" x="3746"/>
        <item m="1" x="7232"/>
        <item m="1" x="5437"/>
        <item m="1" x="3815"/>
        <item m="1" x="1631"/>
        <item m="1" x="5801"/>
        <item m="1" x="3304"/>
        <item m="1" x="3971"/>
        <item m="1" x="6107"/>
        <item m="1" x="5584"/>
        <item m="1" x="5315"/>
        <item m="1" x="3039"/>
        <item m="1" x="2299"/>
        <item m="1" x="3458"/>
        <item m="1" x="4218"/>
        <item m="1" x="6442"/>
        <item x="13"/>
        <item m="1" x="2216"/>
        <item m="1" x="2217"/>
        <item m="1" x="7043"/>
        <item m="1" x="6212"/>
        <item m="1" x="7650"/>
        <item m="1" x="6513"/>
        <item m="1" x="5189"/>
        <item m="1" x="1715"/>
        <item m="1" x="6445"/>
        <item m="1" x="282"/>
        <item m="1" x="1543"/>
        <item m="1" x="5622"/>
        <item m="1" x="4779"/>
        <item m="1" x="778"/>
        <item m="1" x="3021"/>
        <item m="1" x="1411"/>
        <item m="1" x="2208"/>
        <item m="1" x="6200"/>
        <item m="1" x="5735"/>
        <item m="1" x="6921"/>
        <item m="1" x="1221"/>
        <item m="1" x="7820"/>
        <item m="1" x="7819"/>
        <item m="1" x="5178"/>
        <item m="1" x="5026"/>
        <item m="1" x="6627"/>
        <item m="1" x="7260"/>
        <item m="1" x="6529"/>
        <item m="1" x="5483"/>
        <item m="1" x="1474"/>
        <item m="1" x="6125"/>
        <item m="1" x="7728"/>
        <item m="1" x="1601"/>
        <item m="1" x="913"/>
        <item m="1" x="5273"/>
        <item m="1" x="4046"/>
        <item m="1" x="4942"/>
        <item m="1" x="6251"/>
        <item m="1" x="4254"/>
        <item m="1" x="3170"/>
        <item m="1" x="7644"/>
        <item m="1" x="565"/>
        <item m="1" x="172"/>
        <item m="1" x="2199"/>
        <item m="1" x="1511"/>
        <item m="1" x="6550"/>
        <item m="1" x="7002"/>
        <item m="1" x="3357"/>
        <item m="1" x="2338"/>
        <item m="1" x="4168"/>
        <item m="1" x="7640"/>
        <item m="1" x="4480"/>
        <item m="1" x="5678"/>
        <item m="1" x="3530"/>
        <item m="1" x="2887"/>
        <item m="1" x="58"/>
        <item m="1" x="2868"/>
        <item m="1" x="3541"/>
        <item m="1" x="6467"/>
        <item m="1" x="2447"/>
        <item m="1" x="4229"/>
        <item m="1" x="5554"/>
        <item m="1" x="4986"/>
        <item m="1" x="6139"/>
        <item m="1" x="7792"/>
        <item m="1" x="3384"/>
        <item m="1" x="6422"/>
        <item m="1" x="3280"/>
        <item m="1" x="5216"/>
        <item m="1" x="1940"/>
        <item m="1" x="3993"/>
        <item m="1" x="7402"/>
        <item m="1" x="6994"/>
        <item m="1" x="5882"/>
        <item m="1" x="6309"/>
        <item m="1" x="6498"/>
        <item m="1" x="7797"/>
        <item x="24"/>
        <item m="1" x="4955"/>
        <item m="1" x="5807"/>
        <item m="1" x="7344"/>
        <item m="1" x="2405"/>
        <item m="1" x="514"/>
        <item m="1" x="958"/>
        <item m="1" x="1754"/>
        <item m="1" x="3900"/>
        <item m="1" x="4248"/>
        <item m="1" x="5814"/>
        <item m="1" x="3688"/>
        <item m="1" x="2642"/>
        <item m="1" x="6907"/>
        <item m="1" x="5811"/>
        <item m="1" x="3456"/>
        <item m="1" x="2896"/>
        <item m="1" x="668"/>
        <item m="1" x="1661"/>
        <item m="1" x="7712"/>
        <item m="1" x="6298"/>
        <item m="1" x="4707"/>
        <item m="1" x="1189"/>
        <item m="1" x="5164"/>
        <item m="1" x="5529"/>
        <item m="1" x="6725"/>
        <item m="1" x="5825"/>
        <item m="1" x="3704"/>
        <item m="1" x="6825"/>
        <item m="1" x="2115"/>
        <item m="1" x="6595"/>
        <item m="1" x="6295"/>
        <item m="1" x="5274"/>
        <item m="1" x="3401"/>
        <item x="14"/>
        <item m="1" x="3287"/>
        <item m="1" x="2531"/>
        <item m="1" x="5879"/>
        <item m="1" x="5067"/>
        <item m="1" x="4127"/>
        <item m="1" x="6695"/>
        <item m="1" x="1883"/>
        <item m="1" x="1799"/>
        <item m="1" x="7833"/>
        <item m="1" x="2135"/>
        <item m="1" x="1815"/>
        <item m="1" x="7721"/>
        <item m="1" x="3750"/>
        <item m="1" x="5723"/>
        <item m="1" x="6292"/>
        <item m="1" x="7569"/>
        <item m="1" x="7118"/>
        <item m="1" x="5555"/>
        <item m="1" x="2845"/>
        <item x="26"/>
        <item m="1" x="5339"/>
        <item m="1" x="2003"/>
        <item m="1" x="7879"/>
        <item m="1" x="2960"/>
        <item m="1" x="6227"/>
        <item m="1" x="675"/>
        <item m="1" x="1268"/>
        <item m="1" x="176"/>
        <item m="1" x="7406"/>
        <item m="1" x="5311"/>
        <item m="1" x="1886"/>
        <item m="1" x="5560"/>
        <item m="1" x="6590"/>
        <item m="1" x="1386"/>
        <item m="1" x="5787"/>
        <item m="1" x="5409"/>
        <item m="1" x="2119"/>
        <item m="1" x="6138"/>
        <item m="1" x="7601"/>
        <item m="1" x="1588"/>
        <item m="1" x="7755"/>
        <item m="1" x="3868"/>
        <item m="1" x="3684"/>
        <item m="1" x="5830"/>
        <item m="1" x="5501"/>
        <item m="1" x="1651"/>
        <item m="1" x="7848"/>
        <item m="1" x="5390"/>
        <item m="1" x="4950"/>
        <item m="1" x="6479"/>
        <item m="1" x="4534"/>
        <item m="1" x="2566"/>
        <item m="1" x="3393"/>
        <item m="1" x="2434"/>
        <item m="1" x="5571"/>
        <item m="1" x="2373"/>
        <item m="1" x="1825"/>
        <item m="1" x="2809"/>
        <item m="1" x="923"/>
        <item m="1" x="2496"/>
        <item m="1" x="5150"/>
        <item m="1" x="3751"/>
        <item m="1" x="6849"/>
        <item m="1" x="100"/>
        <item m="1" x="104"/>
        <item m="1" x="7771"/>
        <item m="1" x="4673"/>
        <item m="1" x="5493"/>
        <item m="1" x="6439"/>
        <item m="1" x="2701"/>
        <item m="1" x="2404"/>
        <item m="1" x="4104"/>
        <item m="1" x="3951"/>
        <item m="1" x="6291"/>
        <item m="1" x="1599"/>
        <item m="1" x="5548"/>
        <item m="1" x="4892"/>
        <item m="1" x="1071"/>
        <item m="1" x="60"/>
        <item m="1" x="3998"/>
        <item m="1" x="2131"/>
        <item m="1" x="490"/>
        <item m="1" x="5212"/>
        <item m="1" x="6190"/>
        <item m="1" x="2869"/>
        <item m="1" x="4730"/>
        <item m="1" x="5600"/>
        <item m="1" x="5296"/>
        <item m="1" x="1606"/>
        <item m="1" x="1937"/>
        <item m="1" x="1116"/>
        <item m="1" x="3933"/>
        <item m="1" x="7261"/>
        <item m="1" x="971"/>
        <item m="1" x="753"/>
        <item m="1" x="748"/>
        <item m="1" x="3658"/>
        <item m="1" x="4577"/>
        <item m="1" x="2948"/>
        <item m="1" x="7869"/>
        <item m="1" x="2843"/>
        <item m="1" x="7845"/>
        <item m="1" x="7852"/>
        <item m="1" x="2433"/>
        <item m="1" x="6728"/>
        <item m="1" x="5698"/>
        <item m="1" x="6739"/>
        <item m="1" x="7713"/>
        <item m="1" x="59"/>
        <item m="1" x="6202"/>
        <item m="1" x="1198"/>
        <item m="1" x="5246"/>
        <item m="1" x="2483"/>
        <item m="1" x="1519"/>
        <item m="1" x="5834"/>
        <item m="1" x="6201"/>
        <item m="1" x="1310"/>
        <item m="1" x="1945"/>
        <item m="1" x="743"/>
        <item m="1" x="7209"/>
        <item m="1" x="1412"/>
        <item m="1" x="6535"/>
        <item m="1" x="1739"/>
        <item m="1" x="7706"/>
        <item m="1" x="4283"/>
        <item m="1" x="3660"/>
        <item m="1" x="2260"/>
        <item m="1" x="3408"/>
        <item m="1" x="4771"/>
        <item m="1" x="4632"/>
        <item m="1" x="5263"/>
        <item m="1" x="4275"/>
        <item m="1" x="7643"/>
        <item m="1" x="6054"/>
        <item m="1" x="1839"/>
        <item m="1" x="7896"/>
        <item m="1" x="3949"/>
        <item m="1" x="293"/>
        <item m="1" x="4591"/>
        <item m="1" x="5752"/>
        <item m="1" x="4351"/>
        <item m="1" x="1476"/>
        <item m="1" x="5714"/>
        <item m="1" x="4851"/>
        <item m="1" x="4099"/>
        <item m="1" x="7415"/>
        <item m="1" x="1856"/>
        <item m="1" x="4488"/>
        <item m="1" x="6922"/>
        <item m="1" x="5842"/>
        <item m="1" x="6088"/>
        <item m="1" x="2826"/>
        <item m="1" x="4544"/>
        <item m="1" x="6370"/>
        <item m="1" x="6434"/>
        <item m="1" x="4369"/>
        <item m="1" x="6114"/>
        <item m="1" x="6461"/>
        <item m="1" x="82"/>
        <item m="1" x="414"/>
        <item m="1" x="7305"/>
        <item m="1" x="3131"/>
        <item m="1" x="2253"/>
        <item m="1" x="3380"/>
        <item m="1" x="993"/>
        <item m="1" x="6645"/>
        <item m="1" x="4307"/>
        <item m="1" x="7203"/>
        <item m="1" x="7032"/>
        <item m="1" x="3453"/>
        <item m="1" x="5785"/>
        <item m="1" x="5962"/>
        <item m="1" x="7212"/>
        <item m="1" x="812"/>
        <item m="1" x="667"/>
        <item m="1" x="3084"/>
        <item m="1" x="7104"/>
        <item m="1" x="1501"/>
        <item m="1" x="7249"/>
        <item m="1" x="4271"/>
        <item m="1" x="1630"/>
        <item m="1" x="2173"/>
        <item m="1" x="3133"/>
        <item m="1" x="2192"/>
        <item m="1" x="2187"/>
        <item m="1" x="2395"/>
        <item m="1" x="932"/>
        <item m="1" x="227"/>
        <item m="1" x="444"/>
        <item m="1" x="7369"/>
        <item m="1" x="4174"/>
        <item m="1" x="4640"/>
        <item m="1" x="2570"/>
        <item m="1" x="6664"/>
        <item m="1" x="2823"/>
        <item m="1" x="85"/>
        <item m="1" x="5090"/>
        <item m="1" x="4312"/>
        <item m="1" x="2230"/>
        <item m="1" x="5985"/>
        <item m="1" x="7013"/>
        <item m="1" x="7224"/>
        <item m="1" x="2822"/>
        <item m="1" x="695"/>
        <item m="1" x="7663"/>
        <item m="1" x="7225"/>
        <item m="1" x="1623"/>
        <item m="1" x="7107"/>
        <item m="1" x="2971"/>
        <item m="1" x="7047"/>
        <item m="1" x="3731"/>
        <item m="1" x="5777"/>
        <item m="1" x="2196"/>
        <item m="1" x="5253"/>
        <item m="1" x="3499"/>
        <item m="1" x="984"/>
        <item m="1" x="4482"/>
        <item m="1" x="3875"/>
        <item m="1" x="6224"/>
        <item m="1" x="1496"/>
        <item m="1" x="2586"/>
        <item m="1" x="4558"/>
        <item m="1" x="3888"/>
        <item m="1" x="4915"/>
        <item m="1" x="5653"/>
        <item m="1" x="5071"/>
        <item m="1" x="5418"/>
        <item m="1" x="1013"/>
        <item m="1" x="2488"/>
        <item m="1" x="6483"/>
        <item m="1" x="4251"/>
        <item x="15"/>
        <item m="1" x="3154"/>
        <item m="1" x="3177"/>
        <item m="1" x="5221"/>
        <item m="1" x="3674"/>
        <item m="1" x="3249"/>
        <item m="1" x="3946"/>
        <item m="1" x="4853"/>
        <item m="1" x="5120"/>
        <item m="1" x="4443"/>
        <item m="1" x="7553"/>
        <item m="1" x="4517"/>
        <item m="1" x="5095"/>
        <item m="1" x="3794"/>
        <item m="1" x="5550"/>
        <item m="1" x="208"/>
        <item m="1" x="3122"/>
        <item m="1" x="6905"/>
        <item m="1" x="3322"/>
        <item m="1" x="4497"/>
        <item m="1" x="4581"/>
        <item m="1" x="2492"/>
        <item m="1" x="6829"/>
        <item m="1" x="7492"/>
        <item m="1" x="1724"/>
        <item m="1" x="4092"/>
        <item x="25"/>
        <item m="1" x="6175"/>
        <item m="1" x="1528"/>
        <item m="1" x="1482"/>
        <item m="1" x="1708"/>
        <item m="1" x="7132"/>
        <item m="1" x="3045"/>
        <item m="1" x="3544"/>
        <item m="1" x="1340"/>
        <item m="1" x="1611"/>
        <item m="1" x="4006"/>
        <item m="1" x="673"/>
        <item m="1" x="2977"/>
        <item m="1" x="4665"/>
        <item m="1" x="5420"/>
        <item m="1" x="130"/>
        <item m="1" x="4365"/>
        <item m="1" x="635"/>
        <item m="1" x="1683"/>
        <item m="1" x="6131"/>
        <item m="1" x="1463"/>
        <item m="1" x="5260"/>
        <item m="1" x="6733"/>
        <item m="1" x="7822"/>
        <item m="1" x="3925"/>
        <item m="1" x="526"/>
        <item m="1" x="5512"/>
        <item m="1" x="5284"/>
        <item m="1" x="1834"/>
        <item m="1" x="5627"/>
        <item m="1" x="4809"/>
        <item m="1" x="1862"/>
        <item m="1" x="1999"/>
        <item m="1" x="2265"/>
        <item m="1" x="2709"/>
        <item m="1" x="3240"/>
        <item m="1" x="3858"/>
        <item m="1" x="4334"/>
        <item m="1" x="1261"/>
        <item m="1" x="4159"/>
        <item m="1" x="2995"/>
        <item m="1" x="2855"/>
        <item m="1" x="7758"/>
        <item m="1" x="7576"/>
        <item m="1" x="3783"/>
        <item m="1" x="7096"/>
        <item m="1" x="6862"/>
        <item m="1" x="899"/>
        <item m="1" x="2756"/>
        <item m="1" x="2477"/>
        <item m="1" x="6765"/>
        <item m="1" x="494"/>
        <item m="1" x="4470"/>
        <item m="1" x="5166"/>
        <item m="1" x="2047"/>
        <item m="1" x="6489"/>
        <item m="1" x="1742"/>
        <item m="1" x="4548"/>
        <item m="1" x="2883"/>
        <item m="1" x="1595"/>
        <item m="1" x="2254"/>
        <item m="1" x="7887"/>
        <item m="1" x="2172"/>
        <item m="1" x="210"/>
        <item m="1" x="3532"/>
        <item m="1" x="7811"/>
        <item m="1" x="4690"/>
        <item m="1" x="2063"/>
        <item m="1" x="5444"/>
        <item m="1" x="7037"/>
        <item m="1" x="2353"/>
        <item m="1" x="6792"/>
        <item m="1" x="6181"/>
        <item m="1" x="1744"/>
        <item m="1" x="6851"/>
        <item m="1" x="6003"/>
        <item m="1" x="6129"/>
        <item m="1" x="5668"/>
        <item m="1" x="2181"/>
        <item m="1" x="7083"/>
        <item m="1" x="1952"/>
        <item m="1" x="2053"/>
        <item m="1" x="3646"/>
        <item m="1" x="6947"/>
        <item m="1" x="2741"/>
        <item m="1" x="4011"/>
        <item m="1" x="2174"/>
        <item m="1" x="1108"/>
        <item m="1" x="1126"/>
        <item m="1" x="1977"/>
        <item m="1" x="6976"/>
        <item m="1" x="4335"/>
        <item m="1" x="3619"/>
        <item m="1" x="5923"/>
        <item m="1" x="3631"/>
        <item m="1" x="7302"/>
        <item m="1" x="5989"/>
        <item m="1" x="1460"/>
        <item m="1" x="6755"/>
        <item m="1" x="1438"/>
        <item m="1" x="1209"/>
        <item m="1" x="2218"/>
        <item m="1" x="3061"/>
        <item m="1" x="4169"/>
        <item m="1" x="1451"/>
        <item m="1" x="1822"/>
        <item m="1" x="3573"/>
        <item m="1" x="3203"/>
        <item m="1" x="3207"/>
        <item m="1" x="6171"/>
        <item m="1" x="3695"/>
        <item m="1" x="3300"/>
        <item m="1" x="879"/>
        <item m="1" x="1982"/>
        <item m="1" x="6254"/>
        <item m="1" x="346"/>
        <item m="1" x="963"/>
        <item m="1" x="2097"/>
        <item m="1" x="745"/>
        <item m="1" x="1689"/>
        <item m="1" x="7586"/>
        <item m="1" x="2574"/>
        <item m="1" x="1658"/>
        <item m="1" x="2776"/>
        <item m="1" x="3077"/>
        <item m="1" x="5291"/>
        <item m="1" x="2308"/>
        <item m="1" x="555"/>
        <item m="1" x="4430"/>
        <item m="1" x="4633"/>
        <item m="1" x="883"/>
        <item m="1" x="179"/>
        <item m="1" x="873"/>
        <item m="1" x="3863"/>
        <item m="1" x="3918"/>
        <item m="1" x="1388"/>
        <item m="1" x="955"/>
        <item m="1" x="6506"/>
        <item m="1" x="1213"/>
        <item m="1" x="3778"/>
        <item m="1" x="4380"/>
        <item m="1" x="3502"/>
        <item m="1" x="5572"/>
        <item m="1" x="7290"/>
        <item m="1" x="6601"/>
        <item m="1" x="5791"/>
        <item m="1" x="7680"/>
        <item m="1" x="1695"/>
        <item m="1" x="1074"/>
        <item m="1" x="3557"/>
        <item x="29"/>
        <item m="1" x="2020"/>
        <item m="1" x="5255"/>
        <item m="1" x="2530"/>
        <item x="30"/>
        <item m="1" x="3455"/>
        <item m="1" x="3082"/>
        <item m="1" x="6681"/>
        <item m="1" x="5170"/>
        <item x="50"/>
        <item m="1" x="794"/>
        <item m="1" x="5863"/>
        <item m="1" x="7696"/>
        <item m="1" x="5173"/>
        <item m="1" x="512"/>
        <item m="1" x="1443"/>
        <item m="1" x="3649"/>
        <item m="1" x="1284"/>
        <item m="1" x="2347"/>
        <item m="1" x="4526"/>
        <item m="1" x="4667"/>
        <item m="1" x="6492"/>
        <item m="1" x="7199"/>
        <item m="1" x="5820"/>
        <item m="1" x="7577"/>
        <item m="1" x="5504"/>
        <item m="1" x="1131"/>
        <item m="1" x="3087"/>
        <item m="1" x="5672"/>
        <item m="1" x="1510"/>
        <item m="1" x="2495"/>
        <item m="1" x="3483"/>
        <item m="1" x="5191"/>
        <item m="1" x="3275"/>
        <item m="1" x="1526"/>
        <item m="1" x="4622"/>
        <item m="1" x="6183"/>
        <item m="1" x="5013"/>
        <item m="1" x="5641"/>
        <item m="1" x="2582"/>
        <item m="1" x="5490"/>
        <item m="1" x="885"/>
        <item m="1" x="724"/>
        <item m="1" x="7612"/>
        <item m="1" x="1780"/>
        <item m="1" x="3595"/>
        <item m="1" x="6892"/>
        <item m="1" x="1244"/>
        <item m="1" x="1206"/>
        <item m="1" x="6137"/>
        <item m="1" x="3587"/>
        <item m="1" x="1156"/>
        <item m="1" x="6135"/>
        <item m="1" x="457"/>
        <item m="1" x="1802"/>
        <item m="1" x="1052"/>
        <item m="1" x="1941"/>
        <item m="1" x="1129"/>
        <item m="1" x="5057"/>
        <item m="1" x="6097"/>
        <item m="1" x="7520"/>
        <item m="1" x="7573"/>
        <item m="1" x="434"/>
        <item m="1" x="717"/>
        <item m="1" x="1089"/>
        <item m="1" x="5301"/>
        <item m="1" x="893"/>
        <item m="1" x="1682"/>
        <item m="1" x="1904"/>
        <item m="1" x="2916"/>
        <item m="1" x="3279"/>
        <item m="1" x="5338"/>
        <item m="1" x="1547"/>
        <item m="1" x="3197"/>
        <item m="1" x="5975"/>
        <item m="1" x="5680"/>
        <item m="1" x="6786"/>
        <item m="1" x="3421"/>
        <item m="1" x="177"/>
        <item m="1" x="4872"/>
        <item m="1" x="3644"/>
        <item m="1" x="4086"/>
        <item m="1" x="4385"/>
        <item m="1" x="2820"/>
        <item m="1" x="1469"/>
        <item m="1" x="3919"/>
        <item m="1" x="3995"/>
        <item m="1" x="3009"/>
        <item m="1" x="1784"/>
        <item m="1" x="775"/>
        <item m="1" x="5669"/>
        <item m="1" x="1951"/>
        <item m="1" x="4626"/>
        <item m="1" x="4736"/>
        <item m="1" x="349"/>
        <item m="1" x="5373"/>
        <item m="1" x="1061"/>
        <item m="1" x="2083"/>
        <item m="1" x="7459"/>
        <item m="1" x="6927"/>
        <item m="1" x="7812"/>
        <item m="1" x="979"/>
        <item m="1" x="4840"/>
        <item m="1" x="6793"/>
        <item m="1" x="7392"/>
        <item m="1" x="758"/>
        <item m="1" x="1056"/>
        <item m="1" x="4943"/>
        <item m="1" x="2334"/>
        <item m="1" x="5016"/>
        <item m="1" x="5283"/>
        <item m="1" x="6522"/>
        <item m="1" x="1922"/>
        <item m="1" x="4207"/>
        <item m="1" x="2989"/>
        <item m="1" x="7487"/>
        <item m="1" x="2017"/>
        <item m="1" x="7373"/>
        <item m="1" x="1477"/>
        <item m="1" x="7206"/>
        <item m="1" x="400"/>
        <item m="1" x="4740"/>
        <item m="1" x="6761"/>
        <item m="1" x="516"/>
        <item m="1" x="377"/>
        <item m="1" x="746"/>
        <item m="1" x="1826"/>
        <item m="1" x="5901"/>
        <item m="1" x="6894"/>
        <item m="1" x="2367"/>
        <item m="1" x="6512"/>
        <item m="1" x="5134"/>
        <item m="1" x="5514"/>
        <item m="1" x="909"/>
        <item m="1" x="4216"/>
        <item m="1" x="3534"/>
        <item m="1" x="4817"/>
        <item m="1" x="6244"/>
        <item m="1" x="6350"/>
        <item m="1" x="6763"/>
        <item m="1" x="3666"/>
        <item m="1" x="1195"/>
        <item m="1" x="6735"/>
        <item m="1" x="2298"/>
        <item m="1" x="4401"/>
        <item m="1" x="2276"/>
        <item m="1" x="7288"/>
        <item m="1" x="5061"/>
        <item m="1" x="309"/>
        <item m="1" x="4965"/>
        <item m="1" x="7633"/>
        <item m="1" x="4154"/>
        <item m="1" x="1954"/>
        <item m="1" x="4471"/>
        <item m="1" x="1224"/>
        <item m="1" x="3047"/>
        <item m="1" x="3685"/>
        <item m="1" x="7393"/>
        <item m="1" x="228"/>
        <item m="1" x="7549"/>
        <item m="1" x="6159"/>
        <item m="1" x="6539"/>
        <item m="1" x="217"/>
        <item m="1" x="7294"/>
        <item m="1" x="4020"/>
        <item m="1" x="6311"/>
        <item m="1" x="869"/>
        <item m="1" x="381"/>
        <item m="1" x="7637"/>
        <item m="1" x="4484"/>
        <item m="1" x="1423"/>
        <item m="1" x="5252"/>
        <item m="1" x="1079"/>
        <item m="1" x="1207"/>
        <item m="1" x="1136"/>
        <item m="1" x="3615"/>
        <item m="1" x="6331"/>
        <item m="1" x="7732"/>
        <item m="1" x="5428"/>
        <item m="1" x="1119"/>
        <item m="1" x="1807"/>
        <item m="1" x="5484"/>
        <item m="1" x="5941"/>
        <item m="1" x="7127"/>
        <item m="1" x="6102"/>
        <item m="1" x="2662"/>
        <item m="1" x="5413"/>
        <item m="1" x="6530"/>
        <item m="1" x="213"/>
        <item m="1" x="3505"/>
        <item m="1" x="7187"/>
        <item m="1" x="2484"/>
        <item m="1" x="503"/>
        <item m="1" x="3977"/>
        <item m="1" x="4355"/>
        <item m="1" x="615"/>
        <item m="1" x="200"/>
        <item m="1" x="4529"/>
        <item m="1" x="7705"/>
        <item m="1" x="4184"/>
        <item m="1" x="163"/>
        <item m="1" x="2863"/>
        <item m="1" x="2593"/>
        <item m="1" x="1133"/>
        <item m="1" x="1113"/>
        <item m="1" x="5165"/>
        <item m="1" x="1863"/>
        <item m="1" x="312"/>
        <item m="1" x="4522"/>
        <item m="1" x="360"/>
        <item m="1" x="4424"/>
        <item m="1" x="749"/>
        <item m="1" x="3727"/>
        <item m="1" x="1437"/>
        <item m="1" x="6845"/>
        <item m="1" x="2241"/>
        <item m="1" x="1471"/>
        <item m="1" x="3757"/>
        <item m="1" x="3606"/>
        <item m="1" x="5084"/>
        <item m="1" x="7608"/>
        <item m="1" x="4765"/>
        <item m="1" x="4505"/>
        <item m="1" x="2000"/>
        <item m="1" x="6297"/>
        <item m="1" x="4219"/>
        <item m="1" x="3343"/>
        <item m="1" x="2229"/>
        <item m="1" x="1327"/>
        <item m="1" x="3509"/>
        <item m="1" x="5121"/>
        <item m="1" x="2934"/>
        <item m="1" x="4034"/>
        <item m="1" x="6769"/>
        <item m="1" x="2414"/>
        <item m="1" x="4991"/>
        <item m="1" x="6354"/>
        <item m="1" x="1246"/>
        <item m="1" x="3739"/>
        <item m="1" x="333"/>
        <item m="1" x="7763"/>
        <item m="1" x="6579"/>
        <item m="1" x="1048"/>
        <item m="1" x="2015"/>
        <item m="1" x="5439"/>
        <item m="1" x="1481"/>
        <item m="1" x="347"/>
        <item m="1" x="6524"/>
        <item m="1" x="4831"/>
        <item m="1" x="5886"/>
        <item m="1" x="2448"/>
        <item m="1" x="3090"/>
        <item m="1" x="4938"/>
        <item m="1" x="6502"/>
        <item m="1" x="191"/>
        <item m="1" x="3958"/>
        <item m="1" x="5030"/>
        <item m="1" x="4723"/>
        <item m="1" x="6239"/>
        <item m="1" x="4190"/>
        <item m="1" x="408"/>
        <item m="1" x="7313"/>
        <item m="1" x="220"/>
        <item m="1" x="5043"/>
        <item m="1" x="1899"/>
        <item m="1" x="1241"/>
        <item m="1" x="4533"/>
        <item m="1" x="4678"/>
        <item m="1" x="6724"/>
        <item m="1" x="6891"/>
        <item m="1" x="1170"/>
        <item m="1" x="5790"/>
        <item m="1" x="557"/>
        <item m="1" x="653"/>
        <item m="1" x="871"/>
        <item m="1" x="4925"/>
        <item m="1" x="2061"/>
        <item m="1" x="6478"/>
        <item m="1" x="2935"/>
        <item m="1" x="2824"/>
        <item m="1" x="5693"/>
        <item m="1" x="5795"/>
        <item m="1" x="3005"/>
        <item m="1" x="2692"/>
        <item m="1" x="4889"/>
        <item m="1" x="7683"/>
        <item m="1" x="5129"/>
        <item m="1" x="5773"/>
        <item m="1" x="6316"/>
        <item m="1" x="6822"/>
        <item m="1" x="6784"/>
        <item m="1" x="1001"/>
        <item m="1" x="865"/>
        <item m="1" x="7774"/>
        <item m="1" x="1668"/>
        <item m="1" x="7807"/>
        <item m="1" x="1701"/>
        <item m="1" x="5054"/>
        <item m="1" x="2261"/>
        <item m="1" x="687"/>
        <item m="1" x="263"/>
        <item m="1" x="3025"/>
        <item m="1" x="6542"/>
        <item m="1" x="6520"/>
        <item m="1" x="6397"/>
        <item m="1" x="3180"/>
        <item m="1" x="6986"/>
        <item m="1" x="1672"/>
        <item m="1" x="5812"/>
        <item m="1" x="3759"/>
        <item m="1" x="1330"/>
        <item m="1" x="458"/>
        <item m="1" x="5404"/>
        <item m="1" x="1911"/>
        <item m="1" x="2336"/>
        <item m="1" x="2987"/>
        <item m="1" x="5772"/>
        <item m="1" x="1219"/>
        <item m="1" x="4508"/>
        <item m="1" x="2156"/>
        <item m="1" x="4198"/>
        <item m="1" x="6426"/>
        <item m="1" x="4507"/>
        <item m="1" x="3160"/>
        <item m="1" x="3231"/>
        <item m="1" x="1263"/>
        <item m="1" x="5109"/>
        <item m="1" x="5052"/>
        <item m="1" x="3228"/>
        <item m="1" x="813"/>
        <item m="1" x="3124"/>
        <item m="1" x="6418"/>
        <item m="1" x="7139"/>
        <item m="1" x="7391"/>
        <item m="1" x="278"/>
        <item m="1" x="2872"/>
        <item m="1" x="2505"/>
        <item m="1" x="1691"/>
        <item m="1" x="2381"/>
        <item m="1" x="3135"/>
        <item m="1" x="3378"/>
        <item m="1" x="109"/>
        <item m="1" x="2750"/>
        <item m="1" x="5702"/>
        <item m="1" x="4592"/>
        <item m="1" x="1703"/>
        <item m="1" x="4824"/>
        <item m="1" x="6122"/>
        <item m="1" x="2080"/>
        <item m="1" x="5050"/>
        <item m="1" x="1788"/>
        <item m="1" x="2762"/>
        <item m="1" x="4044"/>
        <item m="1" x="4953"/>
        <item m="1" x="6394"/>
        <item m="1" x="3930"/>
        <item m="1" x="2306"/>
        <item m="1" x="1798"/>
        <item m="1" x="2275"/>
        <item m="1" x="4686"/>
        <item m="1" x="7603"/>
        <item m="1" x="3885"/>
        <item m="1" x="2475"/>
        <item m="1" x="7868"/>
        <item m="1" x="1589"/>
        <item m="1" x="7207"/>
        <item m="1" x="573"/>
        <item m="1" x="670"/>
        <item m="1" x="5453"/>
        <item m="1" x="3390"/>
        <item m="1" x="2591"/>
        <item m="1" x="7335"/>
        <item m="1" x="2001"/>
        <item m="1" x="6853"/>
        <item m="1" x="5351"/>
        <item m="1" x="2596"/>
        <item m="1" x="4061"/>
        <item m="1" x="3125"/>
        <item m="1" x="1278"/>
        <item m="1" x="3236"/>
        <item m="1" x="1933"/>
        <item m="1" x="3752"/>
        <item m="1" x="870"/>
        <item m="1" x="7404"/>
        <item m="1" x="3777"/>
        <item m="1" x="5897"/>
        <item m="1" x="2687"/>
        <item m="1" x="7844"/>
        <item m="1" x="1557"/>
        <item m="1" x="2493"/>
        <item m="1" x="1565"/>
        <item m="1" x="1901"/>
        <item m="1" x="6753"/>
        <item m="1" x="6916"/>
        <item m="1" x="3026"/>
        <item m="1" x="3576"/>
        <item m="1" x="1075"/>
        <item m="1" x="922"/>
        <item m="1" x="5366"/>
        <item m="1" x="4604"/>
        <item m="1" x="6911"/>
        <item m="1" x="6900"/>
        <item m="1" x="6577"/>
        <item m="1" x="6676"/>
        <item m="1" x="2389"/>
        <item m="1" x="3771"/>
        <item m="1" x="2911"/>
        <item m="1" x="5756"/>
        <item m="1" x="3375"/>
        <item m="1" x="2314"/>
        <item m="1" x="1407"/>
        <item m="1" x="5725"/>
        <item m="1" x="496"/>
        <item m="1" x="4600"/>
        <item m="1" x="4371"/>
        <item m="1" x="4160"/>
        <item m="1" x="4654"/>
        <item m="1" x="1137"/>
        <item m="1" x="907"/>
        <item m="1" x="299"/>
        <item m="1" x="4826"/>
        <item m="1" x="1906"/>
        <item m="1" x="1991"/>
        <item m="1" x="4277"/>
        <item m="1" x="3580"/>
        <item m="1" x="4883"/>
        <item m="1" x="5126"/>
        <item m="1" x="472"/>
        <item m="1" x="5002"/>
        <item m="1" x="4182"/>
        <item m="1" x="3539"/>
        <item m="1" x="5764"/>
        <item m="1" x="5204"/>
        <item m="1" x="1642"/>
        <item m="1" x="6493"/>
        <item m="1" x="6672"/>
        <item m="1" x="2781"/>
        <item m="1" x="7398"/>
        <item m="1" x="7888"/>
        <item m="1" x="1997"/>
        <item m="1" x="4644"/>
        <item m="1" x="509"/>
        <item m="1" x="1551"/>
        <item m="1" x="7881"/>
        <item m="1" x="1619"/>
        <item m="1" x="7749"/>
        <item m="1" x="3070"/>
        <item m="1" x="7444"/>
        <item m="1" x="1786"/>
        <item m="1" x="2547"/>
        <item m="1" x="4400"/>
        <item m="1" x="1002"/>
        <item m="1" x="5621"/>
        <item m="1" x="3832"/>
        <item m="1" x="906"/>
        <item m="1" x="7447"/>
        <item m="1" x="6871"/>
        <item m="1" x="2618"/>
        <item m="1" x="7059"/>
        <item m="1" x="6072"/>
        <item m="1" x="3238"/>
        <item m="1" x="6296"/>
        <item m="1" x="4931"/>
        <item m="1" x="6148"/>
        <item m="1" x="332"/>
        <item m="1" x="5835"/>
        <item m="1" x="834"/>
        <item m="1" x="3255"/>
        <item m="1" x="4407"/>
        <item m="1" x="3264"/>
        <item m="1" x="2715"/>
        <item m="1" x="2029"/>
        <item m="1" x="2913"/>
        <item m="1" x="1256"/>
        <item m="1" x="2507"/>
        <item m="1" x="5412"/>
        <item m="1" x="7485"/>
        <item m="1" x="3708"/>
        <item m="1" x="2383"/>
        <item m="1" x="6997"/>
        <item m="1" x="3936"/>
        <item m="1" x="7648"/>
        <item m="1" x="4527"/>
        <item m="1" x="7426"/>
        <item m="1" x="4929"/>
        <item m="1" x="4305"/>
        <item m="1" x="7397"/>
        <item x="31"/>
        <item m="1" x="3667"/>
        <item m="1" x="4414"/>
        <item m="1" x="416"/>
        <item m="1" x="1652"/>
        <item m="1" x="7230"/>
        <item m="1" x="7800"/>
        <item m="1" x="2705"/>
        <item m="1" x="4495"/>
        <item m="1" x="7599"/>
        <item m="1" x="7641"/>
        <item x="16"/>
        <item m="1" x="1174"/>
        <item m="1" x="5503"/>
        <item m="1" x="5443"/>
        <item m="1" x="102"/>
        <item m="1" x="1840"/>
        <item m="1" x="4939"/>
        <item m="1" x="7394"/>
        <item m="1" x="331"/>
        <item m="1" x="5388"/>
        <item m="1" x="5182"/>
        <item m="1" x="500"/>
        <item m="1" x="5860"/>
        <item m="1" x="824"/>
        <item m="1" x="1187"/>
        <item m="1" x="3104"/>
        <item m="1" x="3443"/>
        <item m="1" x="1440"/>
        <item m="1" x="7116"/>
        <item m="1" x="7162"/>
        <item m="1" x="7140"/>
        <item m="1" x="2301"/>
        <item m="1" x="1709"/>
        <item m="1" x="6411"/>
        <item m="1" x="950"/>
        <item m="1" x="7213"/>
        <item m="1" x="5869"/>
        <item m="1" x="68"/>
        <item m="1" x="5920"/>
        <item m="1" x="3198"/>
        <item m="1" x="7615"/>
        <item m="1" x="7407"/>
        <item m="1" x="7809"/>
        <item m="1" x="7410"/>
        <item m="1" x="7645"/>
        <item m="1" x="3010"/>
        <item m="1" x="6768"/>
        <item m="1" x="7334"/>
        <item m="1" x="1955"/>
        <item m="1" x="4821"/>
        <item m="1" x="5470"/>
        <item m="1" x="6660"/>
        <item m="1" x="7117"/>
        <item m="1" x="7588"/>
        <item m="1" x="1225"/>
        <item m="1" x="1333"/>
        <item m="1" x="3813"/>
        <item m="1" x="5287"/>
        <item m="1" x="3449"/>
        <item m="1" x="3722"/>
        <item m="1" x="5033"/>
        <item m="1" x="2895"/>
        <item m="1" x="1687"/>
        <item m="1" x="5431"/>
        <item m="1" x="4032"/>
        <item m="1" x="1604"/>
        <item m="1" x="6973"/>
        <item m="1" x="303"/>
        <item m="1" x="3364"/>
        <item m="1" x="3593"/>
        <item m="1" x="3838"/>
        <item m="1" x="2864"/>
        <item m="1" x="4901"/>
        <item m="1" x="540"/>
        <item m="1" x="7743"/>
        <item m="1" x="3833"/>
        <item m="1" x="4523"/>
        <item m="1" x="5417"/>
        <item m="1" x="4968"/>
        <item m="1" x="5635"/>
        <item m="1" x="5884"/>
        <item m="1" x="7552"/>
        <item m="1" x="3088"/>
        <item m="1" x="6064"/>
        <item m="1" x="5069"/>
        <item m="1" x="2630"/>
        <item m="1" x="3185"/>
        <item m="1" x="3741"/>
        <item m="1" x="7780"/>
        <item m="1" x="7506"/>
        <item m="1" x="5093"/>
        <item m="1" x="6552"/>
        <item m="1" x="520"/>
        <item m="1" x="2286"/>
        <item m="1" x="2176"/>
        <item m="1" x="1860"/>
        <item m="1" x="3723"/>
        <item m="1" x="3132"/>
        <item m="1" x="150"/>
        <item m="1" x="945"/>
        <item m="1" x="3027"/>
        <item m="1" x="4333"/>
        <item m="1" x="3974"/>
        <item m="1" x="2788"/>
        <item m="1" x="2866"/>
        <item m="1" x="6637"/>
        <item m="1" x="5363"/>
        <item m="1" x="6300"/>
        <item m="1" x="6970"/>
        <item m="1" x="6830"/>
        <item m="1" x="4595"/>
        <item m="1" x="1202"/>
        <item m="1" x="2091"/>
        <item m="1" x="324"/>
        <item m="1" x="736"/>
        <item m="1" x="1362"/>
        <item m="1" x="1248"/>
        <item m="1" x="7597"/>
        <item m="1" x="5024"/>
        <item m="1" x="5250"/>
        <item m="1" x="6543"/>
        <item m="1" x="1159"/>
        <item m="1" x="1852"/>
        <item m="1" x="1752"/>
        <item m="1" x="2757"/>
        <item m="1" x="4091"/>
        <item m="1" x="1266"/>
        <item m="1" x="5335"/>
        <item m="1" x="3887"/>
        <item m="1" x="4125"/>
        <item m="1" x="5507"/>
        <item m="1" x="1398"/>
        <item m="1" x="1522"/>
        <item m="1" x="4970"/>
        <item m="1" x="7515"/>
        <item m="1" x="3608"/>
        <item m="1" x="7499"/>
        <item m="1" x="3485"/>
        <item m="1" x="7500"/>
        <item m="1" x="7441"/>
        <item m="1" x="2917"/>
        <item m="1" x="7188"/>
        <item m="1" x="2158"/>
        <item m="1" x="1050"/>
        <item m="1" x="5430"/>
        <item m="1" x="2549"/>
        <item m="1" x="6371"/>
        <item m="1" x="4330"/>
        <item m="1" x="7342"/>
        <item m="1" x="538"/>
        <item m="1" x="5599"/>
        <item m="1" x="502"/>
        <item m="1" x="7631"/>
        <item m="1" x="4738"/>
        <item m="1" x="5141"/>
        <item m="1" x="6832"/>
        <item m="1" x="3755"/>
        <item m="1" x="6716"/>
        <item m="1" x="93"/>
        <item m="1" x="507"/>
        <item m="1" x="1693"/>
        <item m="1" x="6619"/>
        <item m="1" x="6897"/>
        <item m="1" x="2331"/>
        <item m="1" x="6168"/>
        <item m="1" x="2711"/>
        <item m="1" x="7565"/>
        <item m="1" x="5152"/>
        <item m="1" x="339"/>
        <item m="1" x="1466"/>
        <item m="1" x="739"/>
        <item m="1" x="424"/>
        <item m="1" x="4319"/>
        <item m="1" x="876"/>
        <item m="1" x="2554"/>
        <item m="1" x="1103"/>
        <item m="1" x="1312"/>
        <item m="1" x="7594"/>
        <item m="1" x="642"/>
        <item m="1" x="764"/>
        <item m="1" x="1335"/>
        <item m="1" x="2418"/>
        <item m="1" x="5505"/>
        <item m="1" x="552"/>
        <item m="1" x="7170"/>
        <item m="1" x="7040"/>
        <item m="1" x="5530"/>
        <item m="1" x="451"/>
        <item m="1" x="7064"/>
        <item m="1" x="3338"/>
        <item m="1" x="6059"/>
        <item m="1" x="320"/>
        <item m="1" x="1184"/>
        <item m="1" x="2696"/>
        <item m="1" x="7251"/>
        <item m="1" x="180"/>
        <item m="1" x="1316"/>
        <item m="1" x="2258"/>
        <item m="1" x="1293"/>
        <item m="1" x="6696"/>
        <item m="1" x="5686"/>
        <item m="1" x="3758"/>
        <item m="1" x="7746"/>
        <item m="1" x="2409"/>
        <item m="1" x="1417"/>
        <item m="1" x="395"/>
        <item m="1" x="544"/>
        <item m="1" x="2536"/>
        <item m="1" x="1470"/>
        <item m="1" x="5006"/>
        <item m="1" x="5267"/>
        <item m="1" x="2671"/>
        <item m="1" x="1850"/>
        <item m="1" x="3046"/>
        <item m="1" x="5343"/>
        <item m="1" x="1536"/>
        <item m="1" x="3136"/>
        <item m="1" x="2623"/>
        <item m="1" x="2048"/>
        <item m="1" x="6823"/>
        <item m="1" x="2390"/>
        <item m="1" x="5799"/>
        <item m="1" x="787"/>
        <item m="1" x="633"/>
        <item m="1" x="5594"/>
        <item m="1" x="6821"/>
        <item m="1" x="7220"/>
        <item m="1" x="3301"/>
        <item m="1" x="2834"/>
        <item m="1" x="3896"/>
        <item m="1" x="3689"/>
        <item m="1" x="1120"/>
        <item m="1" x="4880"/>
        <item m="1" x="6723"/>
        <item m="1" x="570"/>
        <item m="1" x="4570"/>
        <item m="1" x="6203"/>
        <item m="1" x="7304"/>
        <item m="1" x="4512"/>
        <item m="1" x="4788"/>
        <item m="1" x="941"/>
        <item m="1" x="4342"/>
        <item m="1" x="5401"/>
        <item m="1" x="2012"/>
        <item m="1" x="4303"/>
        <item m="1" x="639"/>
        <item m="1" x="2816"/>
        <item m="1" x="3217"/>
        <item m="1" x="5926"/>
        <item m="1" x="7788"/>
        <item m="1" x="3431"/>
        <item m="1" x="7201"/>
        <item m="1" x="4793"/>
        <item m="1" x="5518"/>
        <item m="1" x="4118"/>
        <item m="1" x="6890"/>
        <item m="1" x="5915"/>
        <item m="1" x="981"/>
        <item m="1" x="5636"/>
        <item m="1" x="433"/>
        <item m="1" x="1851"/>
        <item m="1" x="456"/>
        <item m="1" x="6647"/>
        <item m="1" x="2342"/>
        <item m="1" x="2734"/>
        <item m="1" x="2787"/>
        <item m="1" x="4177"/>
        <item m="1" x="5457"/>
        <item m="1" x="3094"/>
        <item m="1" x="3550"/>
        <item m="1" x="1253"/>
        <item m="1" x="2804"/>
        <item m="1" x="6271"/>
        <item m="1" x="4018"/>
        <item m="1" x="6727"/>
        <item m="1" x="2700"/>
        <item m="1" x="1313"/>
        <item m="1" x="5637"/>
        <item m="1" x="591"/>
        <item m="1" x="2189"/>
        <item m="1" x="666"/>
        <item m="1" x="2010"/>
        <item m="1" x="3329"/>
        <item m="1" x="5894"/>
        <item m="1" x="7424"/>
        <item m="1" x="1572"/>
        <item m="1" x="832"/>
        <item m="1" x="2545"/>
        <item m="1" x="3647"/>
        <item x="51"/>
        <item m="1" x="1751"/>
        <item m="1" x="1424"/>
        <item m="1" x="3829"/>
        <item m="1" x="6967"/>
        <item m="1" x="5577"/>
        <item m="1" x="4381"/>
        <item m="1" x="4620"/>
        <item m="1" x="169"/>
        <item m="1" x="1806"/>
        <item m="1" x="7539"/>
        <item m="1" x="2729"/>
        <item m="1" x="5786"/>
        <item m="1" x="4273"/>
        <item m="1" x="266"/>
        <item m="1" x="65"/>
        <item m="1" x="3588"/>
        <item m="1" x="4116"/>
        <item m="1" x="5904"/>
        <item m="1" x="1366"/>
        <item m="1" x="1239"/>
        <item m="1" x="3283"/>
        <item m="1" x="5763"/>
        <item m="1" x="4515"/>
        <item m="1" x="6474"/>
        <item m="1" x="4278"/>
        <item m="1" x="5333"/>
        <item m="1" x="5626"/>
        <item m="1" x="1765"/>
        <item m="1" x="1783"/>
        <item m="1" x="4019"/>
        <item m="1" x="2730"/>
        <item m="1" x="4115"/>
        <item m="1" x="3917"/>
        <item m="1" x="2052"/>
        <item m="1" x="343"/>
        <item m="1" x="4662"/>
        <item m="1" x="4276"/>
        <item m="1" x="4711"/>
        <item m="1" x="3473"/>
        <item m="1" x="1101"/>
        <item m="1" x="302"/>
        <item m="1" x="1706"/>
        <item m="1" x="7349"/>
        <item m="1" x="5625"/>
        <item m="1" x="3871"/>
        <item m="1" x="5900"/>
        <item m="1" x="7374"/>
        <item m="1" x="3032"/>
        <item m="1" x="5557"/>
        <item m="1" x="4706"/>
        <item m="1" x="1006"/>
        <item m="1" x="2933"/>
        <item m="1" x="1685"/>
        <item m="1" x="6981"/>
        <item m="1" x="1697"/>
        <item m="1" x="5784"/>
        <item m="1" x="7745"/>
        <item m="1" x="3331"/>
        <item m="1" x="54"/>
        <item m="1" x="4531"/>
        <item m="1" x="5063"/>
        <item m="1" x="7564"/>
        <item m="1" x="992"/>
        <item m="1" x="5007"/>
        <item m="1" x="5870"/>
        <item m="1" x="1942"/>
        <item m="1" x="3422"/>
        <item m="1" x="247"/>
        <item m="1" x="5448"/>
        <item m="1" x="574"/>
        <item m="1" x="5534"/>
        <item m="1" x="1831"/>
        <item m="1" x="7167"/>
        <item m="1" x="4033"/>
        <item m="1" x="7854"/>
        <item m="1" x="3306"/>
        <item m="1" x="3625"/>
        <item m="1" x="682"/>
        <item m="1" x="7382"/>
        <item m="1" x="3864"/>
        <item m="1" x="3346"/>
        <item m="1" x="975"/>
        <item m="1" x="4105"/>
        <item m="1" x="5115"/>
        <item m="1" x="6008"/>
        <item m="1" x="1262"/>
        <item m="1" x="2918"/>
        <item m="1" x="3770"/>
        <item m="1" x="4669"/>
        <item m="1" x="5974"/>
        <item m="1" x="7423"/>
        <item m="1" x="4547"/>
        <item m="1" x="5440"/>
        <item m="1" x="6068"/>
        <item m="1" x="4171"/>
        <item m="1" x="7437"/>
        <item m="1" x="2127"/>
        <item m="1" x="3564"/>
        <item m="1" x="3290"/>
        <item m="1" x="5780"/>
        <item m="1" x="5206"/>
        <item m="1" x="7503"/>
        <item m="1" x="3444"/>
        <item m="1" x="3979"/>
        <item m="1" x="6939"/>
        <item m="1" x="1230"/>
        <item m="1" x="5245"/>
        <item m="1" x="3954"/>
        <item m="1" x="2124"/>
        <item m="1" x="2744"/>
        <item m="1" x="515"/>
        <item m="1" x="620"/>
        <item m="1" x="6518"/>
        <item m="1" x="2084"/>
        <item m="1" x="3692"/>
        <item m="1" x="214"/>
        <item m="1" x="7699"/>
        <item m="1" x="7717"/>
        <item m="1" x="7735"/>
        <item m="1" x="3986"/>
        <item m="1" x="7777"/>
        <item m="1" x="3987"/>
        <item m="1" x="4224"/>
        <item m="1" x="7799"/>
        <item m="1" x="7817"/>
        <item m="1" x="4123"/>
        <item m="1" x="81"/>
        <item m="1" x="3985"/>
        <item m="1" x="2597"/>
        <item m="1" x="2185"/>
        <item m="1" x="7776"/>
        <item m="1" x="3867"/>
        <item m="1" x="7617"/>
        <item m="1" x="3745"/>
        <item m="1" x="7475"/>
        <item m="1" x="4473"/>
        <item m="1" x="7316"/>
        <item m="1" x="5017"/>
        <item m="1" x="4556"/>
        <item m="1" x="7508"/>
        <item m="1" x="6161"/>
        <item m="1" x="5202"/>
        <item m="1" x="4782"/>
        <item m="1" x="5371"/>
        <item m="1" x="7486"/>
        <item m="1" x="530"/>
        <item m="1" x="1164"/>
        <item m="1" x="5899"/>
        <item m="1" x="7900"/>
        <item m="1" x="5156"/>
        <item m="1" x="3437"/>
        <item x="23"/>
        <item t="default"/>
      </items>
    </pivotField>
    <pivotField showAll="0"/>
    <pivotField showAll="0">
      <items count="7">
        <item x="0"/>
        <item x="2"/>
        <item x="1"/>
        <item x="4"/>
        <item m="1" x="5"/>
        <item x="3"/>
        <item t="default"/>
      </items>
    </pivotField>
    <pivotField showAll="0"/>
    <pivotField showAll="0"/>
    <pivotField showAll="0"/>
    <pivotField axis="axisCol" showAll="0">
      <items count="13">
        <item m="1" x="6"/>
        <item n="Temporary Shelter" x="2"/>
        <item n=" Repairs &amp; Retrofit" x="0"/>
        <item m="1" x="11"/>
        <item n=" Core House" x="1"/>
        <item n="Permanent House" x="3"/>
        <item m="1" x="10"/>
        <item x="4"/>
        <item m="1" x="5"/>
        <item m="1" x="8"/>
        <item m="1" x="9"/>
        <item m="1" x="7"/>
        <item t="default"/>
      </items>
    </pivotField>
    <pivotField multipleItemSelectionAllowed="1" showAll="0">
      <items count="16">
        <item x="6"/>
        <item x="7"/>
        <item x="4"/>
        <item x="5"/>
        <item m="1" x="13"/>
        <item m="1" x="10"/>
        <item x="2"/>
        <item m="1" x="12"/>
        <item x="1"/>
        <item m="1" x="8"/>
        <item m="1" x="11"/>
        <item x="3"/>
        <item x="0"/>
        <item m="1" x="14"/>
        <item m="1" x="9"/>
        <item t="default"/>
      </items>
    </pivotField>
    <pivotField dataField="1" showAll="0"/>
    <pivotField dataField="1" showAll="0"/>
    <pivotField showAll="0"/>
    <pivotField showAll="0">
      <items count="11">
        <item m="1" x="6"/>
        <item m="1" x="8"/>
        <item m="1" x="7"/>
        <item x="1"/>
        <item m="1" x="5"/>
        <item x="2"/>
        <item x="3"/>
        <item x="4"/>
        <item x="0"/>
        <item m="1" x="9"/>
        <item t="default"/>
      </items>
    </pivotField>
    <pivotField showAll="0"/>
    <pivotField showAll="0"/>
    <pivotField showAll="0"/>
    <pivotField showAll="0" defaultSubtotal="0"/>
    <pivotField showAll="0" defaultSubtotal="0"/>
    <pivotField axis="axisRow" showAll="0" sortType="ascending" defaultSubtotal="0">
      <items count="128">
        <item x="11"/>
        <item m="1" x="79"/>
        <item m="1" x="33"/>
        <item m="1" x="69"/>
        <item m="1" x="98"/>
        <item m="1" x="61"/>
        <item m="1" x="81"/>
        <item m="1" x="83"/>
        <item m="1" x="42"/>
        <item m="1" x="44"/>
        <item m="1" x="30"/>
        <item m="1" x="97"/>
        <item m="1" x="48"/>
        <item m="1" x="106"/>
        <item m="1" x="80"/>
        <item m="1" x="119"/>
        <item m="1" x="68"/>
        <item m="1" x="111"/>
        <item m="1" x="62"/>
        <item x="0"/>
        <item m="1" x="41"/>
        <item m="1" x="75"/>
        <item x="1"/>
        <item x="2"/>
        <item m="1" x="77"/>
        <item m="1" x="22"/>
        <item m="1" x="28"/>
        <item m="1" x="117"/>
        <item m="1" x="23"/>
        <item m="1" x="105"/>
        <item m="1" x="49"/>
        <item m="1" x="40"/>
        <item m="1" x="26"/>
        <item m="1" x="74"/>
        <item m="1" x="16"/>
        <item m="1" x="64"/>
        <item m="1" x="38"/>
        <item m="1" x="15"/>
        <item m="1" x="36"/>
        <item m="1" x="71"/>
        <item m="1" x="122"/>
        <item m="1" x="31"/>
        <item m="1" x="107"/>
        <item m="1" x="39"/>
        <item m="1" x="52"/>
        <item m="1" x="21"/>
        <item x="3"/>
        <item m="1" x="24"/>
        <item m="1" x="46"/>
        <item x="4"/>
        <item m="1" x="104"/>
        <item m="1" x="76"/>
        <item x="5"/>
        <item m="1" x="123"/>
        <item m="1" x="110"/>
        <item m="1" x="66"/>
        <item m="1" x="50"/>
        <item m="1" x="65"/>
        <item m="1" x="51"/>
        <item x="6"/>
        <item m="1" x="85"/>
        <item m="1" x="109"/>
        <item m="1" x="100"/>
        <item m="1" x="87"/>
        <item m="1" x="72"/>
        <item m="1" x="88"/>
        <item m="1" x="90"/>
        <item m="1" x="43"/>
        <item m="1" x="124"/>
        <item m="1" x="91"/>
        <item m="1" x="53"/>
        <item m="1" x="54"/>
        <item m="1" x="113"/>
        <item m="1" x="67"/>
        <item x="8"/>
        <item m="1" x="25"/>
        <item m="1" x="101"/>
        <item m="1" x="95"/>
        <item m="1" x="114"/>
        <item m="1" x="34"/>
        <item x="7"/>
        <item m="1" x="120"/>
        <item m="1" x="55"/>
        <item m="1" x="70"/>
        <item m="1" x="126"/>
        <item m="1" x="47"/>
        <item m="1" x="73"/>
        <item m="1" x="89"/>
        <item m="1" x="92"/>
        <item m="1" x="127"/>
        <item m="1" x="84"/>
        <item m="1" x="93"/>
        <item m="1" x="56"/>
        <item m="1" x="57"/>
        <item m="1" x="115"/>
        <item m="1" x="27"/>
        <item m="1" x="59"/>
        <item m="1" x="108"/>
        <item m="1" x="102"/>
        <item m="1" x="96"/>
        <item m="1" x="116"/>
        <item m="1" x="35"/>
        <item m="1" x="94"/>
        <item m="1" x="121"/>
        <item m="1" x="58"/>
        <item m="1" x="37"/>
        <item m="1" x="45"/>
        <item m="1" x="13"/>
        <item m="1" x="78"/>
        <item m="1" x="118"/>
        <item m="1" x="86"/>
        <item m="1" x="19"/>
        <item m="1" x="60"/>
        <item m="1" x="82"/>
        <item x="9"/>
        <item m="1" x="18"/>
        <item x="10"/>
        <item m="1" x="32"/>
        <item m="1" x="14"/>
        <item m="1" x="17"/>
        <item m="1" x="112"/>
        <item m="1" x="99"/>
        <item m="1" x="63"/>
        <item m="1" x="103"/>
        <item m="1" x="125"/>
        <item m="1" x="29"/>
        <item m="1" x="20"/>
        <item x="12"/>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ragToRow="0" dragToCol="0" dragToPage="0" showAll="0" defaultSubtotal="0"/>
  </pivotFields>
  <rowFields count="2">
    <field x="6"/>
    <field x="23"/>
  </rowFields>
  <rowItems count="182">
    <i>
      <x v="249"/>
    </i>
    <i r="1">
      <x/>
    </i>
    <i r="1">
      <x v="19"/>
    </i>
    <i r="1">
      <x v="52"/>
    </i>
    <i r="1">
      <x v="59"/>
    </i>
    <i r="1">
      <x v="80"/>
    </i>
    <i>
      <x v="298"/>
    </i>
    <i r="1">
      <x/>
    </i>
    <i r="1">
      <x v="80"/>
    </i>
    <i>
      <x v="463"/>
    </i>
    <i r="1">
      <x/>
    </i>
    <i r="1">
      <x v="19"/>
    </i>
    <i r="1">
      <x v="59"/>
    </i>
    <i r="1">
      <x v="80"/>
    </i>
    <i>
      <x v="585"/>
    </i>
    <i r="1">
      <x/>
    </i>
    <i r="1">
      <x v="74"/>
    </i>
    <i>
      <x v="640"/>
    </i>
    <i r="1">
      <x/>
    </i>
    <i r="1">
      <x v="19"/>
    </i>
    <i>
      <x v="1064"/>
    </i>
    <i r="1">
      <x/>
    </i>
    <i r="1">
      <x v="59"/>
    </i>
    <i r="1">
      <x v="80"/>
    </i>
    <i>
      <x v="1123"/>
    </i>
    <i r="1">
      <x/>
    </i>
    <i r="1">
      <x v="22"/>
    </i>
    <i r="1">
      <x v="59"/>
    </i>
    <i>
      <x v="1261"/>
    </i>
    <i r="1">
      <x/>
    </i>
    <i r="1">
      <x v="19"/>
    </i>
    <i r="1">
      <x v="59"/>
    </i>
    <i r="1">
      <x v="80"/>
    </i>
    <i>
      <x v="1453"/>
    </i>
    <i r="1">
      <x/>
    </i>
    <i>
      <x v="1508"/>
    </i>
    <i r="1">
      <x/>
    </i>
    <i r="1">
      <x v="19"/>
    </i>
    <i r="1">
      <x v="59"/>
    </i>
    <i r="1">
      <x v="74"/>
    </i>
    <i>
      <x v="1566"/>
    </i>
    <i r="1">
      <x/>
    </i>
    <i>
      <x v="1581"/>
    </i>
    <i r="1">
      <x/>
    </i>
    <i r="1">
      <x v="22"/>
    </i>
    <i>
      <x v="2069"/>
    </i>
    <i r="1">
      <x/>
    </i>
    <i r="1">
      <x v="19"/>
    </i>
    <i>
      <x v="2159"/>
    </i>
    <i r="1">
      <x/>
    </i>
    <i r="1">
      <x v="19"/>
    </i>
    <i>
      <x v="2203"/>
    </i>
    <i r="1">
      <x/>
    </i>
    <i r="1">
      <x v="74"/>
    </i>
    <i>
      <x v="2348"/>
    </i>
    <i r="1">
      <x/>
    </i>
    <i r="1">
      <x v="19"/>
    </i>
    <i r="1">
      <x v="74"/>
    </i>
    <i>
      <x v="2590"/>
    </i>
    <i r="1">
      <x/>
    </i>
    <i r="1">
      <x v="59"/>
    </i>
    <i r="1">
      <x v="80"/>
    </i>
    <i r="1">
      <x v="116"/>
    </i>
    <i>
      <x v="2713"/>
    </i>
    <i r="1">
      <x/>
    </i>
    <i r="1">
      <x v="74"/>
    </i>
    <i>
      <x v="2981"/>
    </i>
    <i r="1">
      <x/>
    </i>
    <i r="1">
      <x v="19"/>
    </i>
    <i r="1">
      <x v="74"/>
    </i>
    <i>
      <x v="3036"/>
    </i>
    <i r="1">
      <x/>
    </i>
    <i r="1">
      <x v="19"/>
    </i>
    <i>
      <x v="3436"/>
    </i>
    <i r="1">
      <x/>
    </i>
    <i r="1">
      <x v="74"/>
    </i>
    <i>
      <x v="3442"/>
    </i>
    <i r="1">
      <x/>
    </i>
    <i r="1">
      <x v="74"/>
    </i>
    <i>
      <x v="3640"/>
    </i>
    <i r="1">
      <x/>
    </i>
    <i r="1">
      <x v="19"/>
    </i>
    <i r="1">
      <x v="80"/>
    </i>
    <i>
      <x v="3836"/>
    </i>
    <i r="1">
      <x/>
    </i>
    <i r="1">
      <x v="74"/>
    </i>
    <i>
      <x v="4269"/>
    </i>
    <i r="1">
      <x/>
    </i>
    <i r="1">
      <x v="22"/>
    </i>
    <i>
      <x v="4443"/>
    </i>
    <i r="1">
      <x/>
    </i>
    <i r="1">
      <x v="74"/>
    </i>
    <i>
      <x v="4475"/>
    </i>
    <i r="1">
      <x/>
    </i>
    <i r="1">
      <x v="22"/>
    </i>
    <i>
      <x v="4590"/>
    </i>
    <i r="1">
      <x/>
    </i>
    <i r="1">
      <x v="74"/>
    </i>
    <i>
      <x v="4658"/>
    </i>
    <i r="1">
      <x/>
    </i>
    <i r="1">
      <x v="19"/>
    </i>
    <i r="1">
      <x v="59"/>
    </i>
    <i r="1">
      <x v="80"/>
    </i>
    <i>
      <x v="4981"/>
    </i>
    <i r="1">
      <x/>
    </i>
    <i>
      <x v="5181"/>
    </i>
    <i r="1">
      <x/>
    </i>
    <i>
      <x v="5199"/>
    </i>
    <i r="1">
      <x/>
    </i>
    <i r="1">
      <x v="22"/>
    </i>
    <i>
      <x v="5266"/>
    </i>
    <i r="1">
      <x/>
    </i>
    <i r="1">
      <x v="74"/>
    </i>
    <i>
      <x v="5502"/>
    </i>
    <i r="1">
      <x/>
    </i>
    <i r="1">
      <x v="80"/>
    </i>
    <i>
      <x v="5524"/>
    </i>
    <i r="1">
      <x/>
    </i>
    <i r="1">
      <x v="80"/>
    </i>
    <i>
      <x v="5587"/>
    </i>
    <i r="1">
      <x/>
    </i>
    <i r="1">
      <x v="19"/>
    </i>
    <i r="1">
      <x v="80"/>
    </i>
    <i>
      <x v="5751"/>
    </i>
    <i r="1">
      <x/>
    </i>
    <i r="1">
      <x v="22"/>
    </i>
    <i r="1">
      <x v="59"/>
    </i>
    <i>
      <x v="5869"/>
    </i>
    <i r="1">
      <x/>
    </i>
    <i>
      <x v="5940"/>
    </i>
    <i r="1">
      <x/>
    </i>
    <i>
      <x v="6451"/>
    </i>
    <i r="1">
      <x/>
    </i>
    <i r="1">
      <x v="19"/>
    </i>
    <i r="1">
      <x v="74"/>
    </i>
    <i>
      <x v="6529"/>
    </i>
    <i r="1">
      <x/>
    </i>
    <i r="1">
      <x v="46"/>
    </i>
    <i>
      <x v="6563"/>
    </i>
    <i r="1">
      <x/>
    </i>
    <i r="1">
      <x v="19"/>
    </i>
    <i r="1">
      <x v="52"/>
    </i>
    <i r="1">
      <x v="59"/>
    </i>
    <i r="1">
      <x v="80"/>
    </i>
    <i r="1">
      <x v="114"/>
    </i>
    <i>
      <x v="6583"/>
    </i>
    <i r="1">
      <x/>
    </i>
    <i r="1">
      <x v="49"/>
    </i>
    <i r="1">
      <x v="59"/>
    </i>
    <i r="1">
      <x v="80"/>
    </i>
    <i>
      <x v="6795"/>
    </i>
    <i r="1">
      <x/>
    </i>
    <i r="1">
      <x v="19"/>
    </i>
    <i r="1">
      <x v="46"/>
    </i>
    <i>
      <x v="6821"/>
    </i>
    <i r="1">
      <x/>
    </i>
    <i r="1">
      <x v="46"/>
    </i>
    <i r="1">
      <x v="80"/>
    </i>
    <i>
      <x v="6971"/>
    </i>
    <i r="1">
      <x/>
    </i>
    <i r="1">
      <x v="59"/>
    </i>
    <i r="1">
      <x v="80"/>
    </i>
    <i>
      <x v="6975"/>
    </i>
    <i r="1">
      <x/>
    </i>
    <i r="1">
      <x v="59"/>
    </i>
    <i>
      <x v="6980"/>
    </i>
    <i r="1">
      <x/>
    </i>
    <i>
      <x v="7458"/>
    </i>
    <i r="1">
      <x/>
    </i>
    <i r="1">
      <x v="59"/>
    </i>
    <i r="1">
      <x v="80"/>
    </i>
    <i r="1">
      <x v="114"/>
    </i>
    <i>
      <x v="7469"/>
    </i>
    <i r="1">
      <x/>
    </i>
    <i r="1">
      <x v="19"/>
    </i>
    <i r="1">
      <x v="59"/>
    </i>
    <i r="1">
      <x v="80"/>
    </i>
    <i>
      <x v="7748"/>
    </i>
    <i r="1">
      <x/>
    </i>
    <i>
      <x v="7900"/>
    </i>
    <i r="1">
      <x v="2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5"/>
          </reference>
        </references>
      </pivotArea>
    </format>
    <format dxfId="64">
      <pivotArea dataOnly="0" labelOnly="1" fieldPosition="0">
        <references count="2">
          <reference field="6" count="1" selected="0">
            <x v="6097"/>
          </reference>
          <reference field="23" count="5">
            <x v="0"/>
            <x v="11"/>
            <x v="43"/>
            <x v="59"/>
            <x v="75"/>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5"/>
          </reference>
        </references>
      </pivotArea>
    </format>
    <format dxfId="51">
      <pivotArea dataOnly="0" labelOnly="1" fieldPosition="0">
        <references count="2">
          <reference field="6" count="1" selected="0">
            <x v="6097"/>
          </reference>
          <reference field="23" count="5">
            <x v="0"/>
            <x v="11"/>
            <x v="43"/>
            <x v="59"/>
            <x v="75"/>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5"/>
          </reference>
        </references>
      </pivotArea>
    </format>
    <format dxfId="38">
      <pivotArea dataOnly="0" labelOnly="1" fieldPosition="0">
        <references count="2">
          <reference field="6" count="1" selected="0">
            <x v="6097"/>
          </reference>
          <reference field="23" count="5">
            <x v="0"/>
            <x v="11"/>
            <x v="43"/>
            <x v="59"/>
            <x v="75"/>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3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59" firstHeaderRow="0" firstDataRow="1" firstDataCol="1" rowPageCount="5" colPageCount="1"/>
  <pivotFields count="29">
    <pivotField showAll="0"/>
    <pivotField showAll="0"/>
    <pivotField showAll="0"/>
    <pivotField axis="axisPage" multipleItemSelectionAllowed="1" showAll="0">
      <items count="9">
        <item h="1" m="1" x="7"/>
        <item h="1" m="1" x="4"/>
        <item h="1" m="1" x="3"/>
        <item h="1" m="1" x="6"/>
        <item h="1" m="1" x="5"/>
        <item x="0"/>
        <item h="1" m="1" x="2"/>
        <item h="1" x="1"/>
        <item t="default"/>
      </items>
    </pivotField>
    <pivotField axis="axisPage" multipleItemSelectionAllowed="1"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272"/>
        <item h="1" m="1" x="152"/>
        <item h="1" m="1" x="33"/>
        <item h="1" m="1" x="87"/>
        <item h="1" m="1" x="351"/>
        <item h="1" m="1" x="163"/>
        <item h="1" m="1" x="206"/>
        <item h="1" m="1" x="268"/>
        <item h="1" m="1" x="350"/>
        <item h="1" m="1" x="32"/>
        <item h="1" m="1" x="380"/>
        <item h="1" m="1" x="301"/>
        <item h="1" m="1" x="21"/>
        <item h="1" m="1" x="45"/>
        <item x="0"/>
        <item h="1" m="1" x="96"/>
        <item h="1" m="1" x="273"/>
        <item h="1" m="1" x="159"/>
        <item h="1" m="1" x="302"/>
        <item h="1" m="1" x="123"/>
        <item h="1" m="1" x="260"/>
        <item h="1" m="1" x="396"/>
        <item h="1" m="1" x="386"/>
        <item h="1" m="1" x="110"/>
        <item h="1" m="1" x="188"/>
        <item h="1" m="1" x="72"/>
        <item h="1" m="1" x="252"/>
        <item h="1" m="1" x="382"/>
        <item h="1" m="1" x="360"/>
        <item h="1" m="1" x="90"/>
        <item h="1" m="1" x="185"/>
        <item h="1" m="1" x="76"/>
        <item h="1" m="1" x="172"/>
        <item h="1" m="1" x="200"/>
        <item h="1" m="1" x="153"/>
        <item h="1" m="1" x="388"/>
        <item h="1" m="1" x="161"/>
        <item h="1" m="1" x="256"/>
        <item h="1" m="1" x="82"/>
        <item h="1" m="1" x="173"/>
        <item h="1" m="1" x="347"/>
        <item h="1" m="1" x="327"/>
        <item h="1" m="1" x="344"/>
        <item h="1" m="1" x="48"/>
        <item h="1" m="1" x="142"/>
        <item h="1" m="1" x="220"/>
        <item h="1" m="1" x="213"/>
        <item h="1" m="1" x="67"/>
        <item h="1" m="1" x="29"/>
        <item h="1" m="1" x="78"/>
        <item h="1" m="1" x="106"/>
        <item h="1" m="1" x="174"/>
        <item h="1" m="1" x="10"/>
        <item h="1" m="1" x="337"/>
        <item h="1" m="1" x="114"/>
        <item h="1" m="1" x="281"/>
        <item h="1" m="1" x="263"/>
        <item h="1" m="1" x="122"/>
        <item h="1" m="1" x="28"/>
        <item h="1" m="1" x="11"/>
        <item h="1" m="1" x="365"/>
        <item h="1" m="1" x="71"/>
        <item h="1" m="1" x="129"/>
        <item h="1" m="1" x="265"/>
        <item h="1" m="1" x="348"/>
        <item h="1" m="1" x="212"/>
        <item h="1" m="1" x="275"/>
        <item h="1" m="1" x="160"/>
        <item h="1" m="1" x="294"/>
        <item h="1" m="1" x="393"/>
        <item h="1" m="1" x="309"/>
        <item h="1" m="1" x="210"/>
        <item h="1" m="1" x="226"/>
        <item h="1" m="1" x="239"/>
        <item h="1" m="1" x="306"/>
        <item h="1" m="1" x="204"/>
        <item h="1" m="1" x="182"/>
        <item h="1" m="1" x="69"/>
        <item h="1" m="1" x="355"/>
        <item h="1" m="1" x="7"/>
        <item h="1" m="1" x="361"/>
        <item h="1" m="1" x="193"/>
        <item h="1" m="1" x="334"/>
        <item h="1" m="1" x="145"/>
        <item h="1" m="1" x="65"/>
        <item h="1" m="1" x="54"/>
        <item h="1" m="1" x="31"/>
        <item h="1" m="1" x="261"/>
        <item h="1" m="1" x="291"/>
        <item h="1" m="1" x="187"/>
        <item h="1" m="1" x="362"/>
        <item h="1" m="1" x="218"/>
        <item h="1" m="1" x="183"/>
        <item h="1" m="1" x="373"/>
        <item h="1" m="1" x="219"/>
        <item h="1" m="1" x="221"/>
        <item h="1" m="1" x="316"/>
        <item h="1" m="1" x="253"/>
        <item h="1" m="1" x="18"/>
        <item h="1" m="1" x="318"/>
        <item h="1" m="1" x="305"/>
        <item h="1" m="1" x="77"/>
        <item h="1" m="1" x="156"/>
        <item h="1" m="1" x="181"/>
        <item h="1" m="1" x="295"/>
        <item h="1" m="1" x="285"/>
        <item h="1" m="1" x="198"/>
        <item h="1" m="1" x="216"/>
        <item h="1" m="1" x="94"/>
        <item h="1" m="1" x="88"/>
        <item h="1" m="1" x="358"/>
        <item h="1" m="1" x="64"/>
        <item h="1" m="1" x="227"/>
        <item h="1" m="1" x="208"/>
        <item h="1" m="1" x="389"/>
        <item h="1" m="1" x="93"/>
        <item h="1" m="1" x="108"/>
        <item h="1" m="1" x="104"/>
        <item h="1" m="1" x="322"/>
        <item h="1" m="1" x="57"/>
        <item h="1" m="1" x="89"/>
        <item h="1" m="1" x="40"/>
        <item h="1" m="1" x="127"/>
        <item h="1" m="1" x="223"/>
        <item h="1" m="1" x="392"/>
        <item h="1" m="1" x="381"/>
        <item h="1" m="1" x="390"/>
        <item h="1" m="1" x="205"/>
        <item h="1" x="1"/>
        <item h="1" m="1" x="251"/>
        <item h="1" m="1" x="222"/>
        <item h="1" m="1" x="166"/>
        <item h="1" m="1" x="329"/>
        <item h="1" m="1" x="300"/>
        <item h="1" m="1" x="391"/>
        <item h="1" m="1" x="257"/>
        <item h="1" m="1" x="312"/>
        <item h="1" m="1" x="167"/>
        <item h="1" m="1" x="314"/>
        <item h="1" m="1" x="133"/>
        <item h="1" m="1" x="5"/>
        <item h="1" m="1" x="168"/>
        <item h="1" m="1" x="9"/>
        <item h="1" m="1" x="342"/>
        <item h="1" m="1" x="217"/>
        <item h="1" m="1" x="356"/>
        <item h="1" m="1" x="55"/>
        <item h="1" m="1" x="53"/>
        <item h="1" m="1" x="238"/>
        <item h="1" m="1" x="70"/>
        <item h="1" m="1" x="354"/>
        <item h="1" m="1" x="259"/>
        <item h="1" m="1" x="47"/>
        <item h="1" m="1" x="203"/>
        <item h="1" m="1" x="330"/>
        <item h="1" m="1" x="384"/>
        <item h="1" m="1" x="103"/>
        <item h="1" m="1" x="229"/>
        <item h="1" m="1" x="258"/>
        <item h="1" m="1" x="51"/>
        <item h="1" m="1" x="299"/>
        <item h="1" m="1" x="164"/>
        <item h="1" m="1" x="326"/>
        <item h="1" m="1" x="290"/>
        <item h="1" m="1" x="359"/>
        <item h="1" m="1" x="307"/>
        <item h="1" m="1" x="397"/>
        <item h="1" m="1" x="190"/>
        <item h="1" m="1" x="297"/>
        <item h="1" m="1" x="377"/>
        <item h="1" m="1" x="232"/>
        <item h="1" m="1" x="325"/>
        <item h="1" m="1" x="363"/>
        <item h="1" m="1" x="395"/>
        <item h="1" m="1" x="25"/>
        <item h="1" m="1" x="375"/>
        <item h="1" m="1" x="243"/>
        <item h="1" m="1" x="126"/>
        <item h="1" m="1" x="385"/>
        <item h="1" m="1" x="335"/>
        <item h="1" m="1" x="286"/>
        <item h="1" m="1" x="274"/>
        <item h="1" m="1" x="30"/>
        <item h="1" m="1" x="298"/>
        <item h="1" m="1" x="111"/>
        <item h="1" m="1" x="58"/>
        <item h="1" m="1" x="20"/>
        <item h="1" m="1" x="315"/>
        <item h="1" m="1" x="191"/>
        <item h="1" m="1" x="27"/>
        <item h="1" m="1" x="84"/>
        <item h="1" m="1" x="112"/>
        <item h="1" m="1" x="113"/>
        <item h="1" m="1" x="155"/>
        <item h="1" m="1" x="131"/>
        <item h="1" m="1" x="317"/>
        <item h="1" m="1" x="136"/>
        <item h="1" m="1" x="241"/>
        <item h="1" m="1" x="105"/>
        <item h="1" m="1" x="81"/>
        <item h="1" m="1" x="135"/>
        <item h="1" m="1" x="171"/>
        <item h="1" m="1" x="17"/>
        <item h="1" m="1" x="264"/>
        <item h="1" m="1" x="169"/>
        <item h="1" m="1" x="13"/>
        <item h="1" m="1" x="80"/>
        <item h="1" m="1" x="19"/>
        <item h="1" m="1" x="8"/>
        <item h="1" m="1" x="209"/>
        <item h="1" m="1" x="283"/>
        <item h="1" m="1" x="235"/>
        <item h="1" m="1" x="151"/>
        <item h="1" m="1" x="287"/>
        <item h="1" m="1" x="68"/>
        <item h="1" m="1" x="157"/>
        <item h="1" m="1" x="46"/>
        <item h="1" m="1" x="86"/>
        <item h="1" m="1" x="6"/>
        <item h="1" m="1" x="38"/>
        <item h="1" m="1" x="282"/>
        <item h="1" m="1" x="15"/>
        <item h="1" m="1" x="162"/>
        <item h="1" m="1" x="130"/>
        <item h="1" m="1" x="179"/>
        <item h="1" m="1" x="128"/>
        <item h="1" m="1" x="372"/>
        <item h="1" m="1" x="147"/>
        <item h="1" m="1" x="16"/>
        <item h="1" m="1" x="349"/>
        <item h="1" m="1" x="62"/>
        <item h="1" m="1" x="236"/>
        <item h="1" m="1" x="150"/>
        <item h="1" m="1" x="117"/>
        <item h="1" m="1" x="192"/>
        <item h="1" m="1" x="180"/>
        <item h="1" m="1" x="289"/>
        <item h="1" m="1" x="34"/>
        <item h="1" m="1" x="379"/>
        <item h="1" m="1" x="366"/>
        <item h="1" m="1" x="214"/>
        <item h="1" m="1" x="109"/>
        <item h="1" m="1" x="165"/>
        <item h="1" m="1" x="276"/>
        <item h="1" m="1" x="215"/>
        <item h="1" m="1" x="196"/>
        <item h="1" m="1" x="178"/>
        <item h="1" m="1" x="63"/>
        <item h="1" m="1" x="332"/>
        <item h="1" m="1" x="242"/>
        <item h="1" m="1" x="195"/>
        <item h="1" m="1" x="311"/>
        <item h="1" m="1" x="292"/>
        <item h="1" m="1" x="100"/>
        <item h="1" m="1" x="194"/>
        <item h="1" m="1" x="2"/>
        <item h="1" m="1" x="224"/>
        <item h="1" m="1" x="37"/>
        <item h="1" m="1" x="202"/>
        <item h="1" m="1" x="95"/>
        <item h="1" m="1" x="367"/>
        <item h="1" m="1" x="149"/>
        <item h="1" m="1" x="4"/>
        <item h="1" m="1" x="66"/>
        <item h="1" m="1" x="288"/>
        <item h="1" m="1" x="124"/>
        <item h="1" m="1" x="116"/>
        <item h="1" m="1" x="324"/>
        <item h="1" m="1" x="119"/>
        <item h="1" m="1" x="98"/>
        <item h="1" m="1" x="41"/>
        <item h="1" m="1" x="376"/>
        <item h="1" m="1" x="35"/>
        <item h="1" m="1" x="328"/>
        <item h="1" m="1" x="138"/>
        <item h="1" m="1" x="118"/>
        <item h="1" m="1" x="237"/>
        <item h="1" m="1" x="234"/>
        <item h="1" m="1" x="240"/>
        <item h="1" m="1" x="14"/>
        <item h="1" m="1" x="346"/>
        <item h="1" m="1" x="303"/>
        <item h="1" m="1" x="97"/>
        <item h="1" m="1" x="321"/>
        <item h="1" m="1" x="279"/>
        <item h="1" m="1" x="141"/>
        <item h="1" m="1" x="343"/>
        <item h="1" m="1" x="228"/>
        <item h="1" m="1" x="383"/>
        <item h="1" m="1" x="378"/>
        <item h="1" m="1" x="42"/>
        <item h="1" m="1" x="199"/>
        <item h="1" m="1" x="310"/>
        <item h="1" m="1" x="120"/>
        <item h="1" m="1" x="201"/>
        <item h="1" m="1" x="246"/>
        <item h="1" m="1" x="387"/>
        <item h="1" m="1" x="339"/>
        <item h="1" m="1" x="24"/>
        <item h="1" m="1" x="79"/>
        <item h="1" m="1" x="74"/>
        <item h="1" m="1" x="333"/>
        <item h="1" m="1" x="320"/>
        <item h="1" m="1" x="23"/>
        <item h="1" m="1" x="99"/>
        <item h="1" m="1" x="340"/>
        <item h="1" m="1" x="336"/>
        <item h="1" m="1" x="50"/>
        <item h="1" m="1" x="115"/>
        <item h="1" m="1" x="357"/>
        <item h="1" m="1" x="91"/>
        <item h="1" m="1" x="140"/>
        <item h="1" m="1" x="207"/>
        <item h="1" m="1" x="262"/>
        <item h="1" m="1" x="85"/>
        <item h="1" m="1" x="158"/>
        <item h="1" m="1" x="189"/>
        <item h="1" m="1" x="92"/>
        <item h="1" m="1" x="175"/>
        <item h="1" m="1" x="39"/>
        <item h="1" m="1" x="143"/>
        <item h="1" m="1" x="323"/>
        <item h="1" m="1" x="250"/>
        <item h="1" m="1" x="61"/>
        <item h="1" m="1" x="43"/>
        <item h="1" m="1" x="121"/>
        <item h="1" m="1" x="146"/>
        <item h="1" m="1" x="369"/>
        <item h="1" m="1" x="107"/>
        <item h="1" m="1" x="394"/>
        <item h="1" m="1" x="244"/>
        <item h="1" m="1" x="137"/>
        <item h="1" m="1" x="148"/>
        <item h="1" m="1" x="36"/>
        <item h="1" m="1" x="44"/>
        <item h="1" m="1" x="134"/>
        <item h="1" m="1" x="132"/>
        <item h="1" m="1" x="52"/>
        <item h="1" m="1" x="364"/>
        <item h="1" m="1" x="319"/>
        <item h="1" m="1" x="59"/>
        <item h="1" m="1" x="170"/>
        <item h="1" m="1" x="331"/>
        <item h="1" m="1" x="269"/>
        <item h="1" m="1" x="247"/>
        <item h="1" m="1" x="345"/>
        <item h="1" m="1" x="271"/>
        <item h="1" m="1" x="266"/>
        <item h="1" m="1" x="233"/>
        <item h="1" m="1" x="125"/>
        <item h="1" m="1" x="371"/>
        <item h="1" m="1" x="139"/>
        <item h="1" m="1" x="245"/>
        <item h="1" m="1" x="83"/>
        <item h="1" m="1" x="338"/>
        <item h="1" m="1" x="296"/>
        <item h="1" m="1" x="102"/>
        <item h="1" m="1" x="280"/>
        <item h="1" m="1" x="254"/>
        <item h="1" m="1" x="211"/>
        <item h="1" m="1" x="304"/>
        <item h="1" m="1" x="313"/>
        <item h="1" m="1" x="154"/>
        <item h="1" m="1" x="12"/>
        <item h="1" m="1" x="75"/>
        <item h="1" m="1" x="353"/>
        <item h="1" m="1" x="368"/>
        <item h="1" m="1" x="278"/>
        <item h="1" m="1" x="248"/>
        <item h="1" m="1" x="267"/>
        <item h="1" m="1" x="231"/>
        <item h="1" m="1" x="284"/>
        <item h="1" m="1" x="26"/>
        <item h="1" m="1" x="56"/>
        <item h="1" m="1" x="197"/>
        <item h="1" m="1" x="184"/>
        <item h="1" m="1" x="144"/>
        <item h="1" m="1" x="49"/>
        <item h="1" m="1" x="341"/>
        <item h="1" m="1" x="255"/>
        <item h="1" m="1" x="370"/>
        <item h="1" m="1" x="308"/>
        <item h="1" m="1" x="176"/>
        <item h="1" m="1" x="186"/>
        <item h="1" m="1" x="73"/>
        <item h="1" m="1" x="270"/>
        <item h="1" m="1" x="277"/>
        <item h="1" m="1" x="293"/>
        <item h="1" m="1" x="249"/>
        <item h="1" m="1" x="225"/>
        <item h="1" m="1" x="352"/>
        <item h="1" m="1" x="101"/>
        <item h="1" m="1" x="60"/>
        <item h="1" m="1" x="3"/>
        <item h="1" m="1" x="230"/>
        <item h="1" m="1" x="374"/>
        <item h="1" m="1" x="22"/>
        <item h="1" m="1" x="177"/>
        <item t="default"/>
      </items>
    </pivotField>
    <pivotField axis="axisRow" showAll="0" sortType="ascending">
      <items count="7902">
        <item h="1" m="1" x="52"/>
        <item m="1" x="7246"/>
        <item m="1" x="3405"/>
        <item m="1" x="1446"/>
        <item m="1" x="7676"/>
        <item m="1" x="4621"/>
        <item m="1" x="113"/>
        <item m="1" x="5663"/>
        <item m="1" x="4391"/>
        <item m="1" x="7885"/>
        <item m="1" x="7541"/>
        <item m="1" x="4315"/>
        <item m="1" x="995"/>
        <item m="1" x="1347"/>
        <item m="1" x="4045"/>
        <item m="1" x="3999"/>
        <item m="1" x="4611"/>
        <item m="1" x="1808"/>
        <item m="1" x="5712"/>
        <item m="1" x="1260"/>
        <item m="1" x="1384"/>
        <item m="1" x="4083"/>
        <item m="1" x="1900"/>
        <item m="1" x="3929"/>
        <item m="1" x="4890"/>
        <item m="1" x="288"/>
        <item m="1" x="7345"/>
        <item m="1" x="6775"/>
        <item m="1" x="2772"/>
        <item m="1" x="6880"/>
        <item m="1" x="4049"/>
        <item m="1" x="5535"/>
        <item m="1" x="3899"/>
        <item m="1" x="2815"/>
        <item m="1" x="5955"/>
        <item m="1" x="2411"/>
        <item m="1" x="5123"/>
        <item m="1" x="5393"/>
        <item m="1" x="1194"/>
        <item m="1" x="467"/>
        <item m="1" x="3103"/>
        <item m="1" x="7880"/>
        <item m="1" x="296"/>
        <item m="1" x="439"/>
        <item m="1" x="2207"/>
        <item m="1" x="447"/>
        <item m="1" x="3014"/>
        <item m="1" x="6640"/>
        <item m="1" x="78"/>
        <item m="1" x="648"/>
        <item m="1" x="1383"/>
        <item m="1" x="1582"/>
        <item m="1" x="6213"/>
        <item m="1" x="4643"/>
        <item m="1" x="1671"/>
        <item m="1" x="6936"/>
        <item m="1" x="613"/>
        <item m="1" x="3533"/>
        <item m="1" x="2652"/>
        <item m="1" x="7306"/>
        <item m="1" x="2846"/>
        <item m="1" x="4630"/>
        <item m="1" x="1566"/>
        <item m="1" x="2961"/>
        <item m="1" x="2673"/>
        <item m="1" x="1034"/>
        <item m="1" x="1291"/>
        <item m="1" x="5491"/>
        <item m="1" x="2831"/>
        <item m="1" x="4291"/>
        <item m="1" x="3137"/>
        <item m="1" x="4850"/>
        <item m="1" x="6056"/>
        <item m="1" x="3676"/>
        <item m="1" x="2698"/>
        <item m="1" x="6596"/>
        <item m="1" x="6186"/>
        <item m="1" x="5096"/>
        <item m="1" x="6045"/>
        <item m="1" x="592"/>
        <item m="1" x="3268"/>
        <item m="1" x="7841"/>
        <item m="1" x="3895"/>
        <item m="1" x="2379"/>
        <item m="1" x="872"/>
        <item m="1" x="6509"/>
        <item m="1" x="7857"/>
        <item m="1" x="1995"/>
        <item m="1" x="4085"/>
        <item m="1" x="466"/>
        <item m="1" x="6831"/>
        <item m="1" x="3678"/>
        <item m="1" x="5588"/>
        <item m="1" x="1662"/>
        <item m="1" x="2860"/>
        <item m="1" x="718"/>
        <item m="1" x="7782"/>
        <item m="1" x="3317"/>
        <item m="1" x="6865"/>
        <item m="1" x="5159"/>
        <item m="1" x="194"/>
        <item m="1" x="6457"/>
        <item m="1" x="4212"/>
        <item m="1" x="3514"/>
        <item m="1" x="1233"/>
        <item m="1" x="4573"/>
        <item m="1" x="837"/>
        <item m="1" x="2016"/>
        <item m="1" x="6583"/>
        <item m="1" x="4232"/>
        <item m="1" x="3319"/>
        <item m="1" x="756"/>
        <item m="1" x="5937"/>
        <item m="1" x="6063"/>
        <item m="1" x="1678"/>
        <item m="1" x="5214"/>
        <item m="1" x="4317"/>
        <item m="1" x="848"/>
        <item m="1" x="4217"/>
        <item m="1" x="6810"/>
        <item m="1" x="6120"/>
        <item m="1" x="7628"/>
        <item m="1" x="6132"/>
        <item m="1" x="2924"/>
        <item m="1" x="3410"/>
        <item m="1" x="6228"/>
        <item m="1" x="7175"/>
        <item m="1" x="3836"/>
        <item m="1" x="1055"/>
        <item m="1" x="7700"/>
        <item m="1" x="1796"/>
        <item m="1" x="1479"/>
        <item m="1" x="6667"/>
        <item m="1" x="5556"/>
        <item m="1" x="4819"/>
        <item m="1" x="3844"/>
        <item m="1" x="3223"/>
        <item m="1" x="3309"/>
        <item m="1" x="5981"/>
        <item m="1" x="6780"/>
        <item m="1" x="384"/>
        <item m="1" x="246"/>
        <item m="1" x="2835"/>
        <item m="1" x="4394"/>
        <item m="1" x="4920"/>
        <item m="1" x="2372"/>
        <item m="1" x="409"/>
        <item m="1" x="5887"/>
        <item m="1" x="7893"/>
        <item m="1" x="1321"/>
        <item m="1" x="534"/>
        <item m="1" x="7264"/>
        <item m="1" x="5995"/>
        <item m="1" x="3886"/>
        <item m="1" x="4954"/>
        <item m="1" x="7419"/>
        <item m="1" x="4683"/>
        <item m="1" x="2161"/>
        <item m="1" x="5674"/>
        <item m="1" x="1024"/>
        <item m="1" x="892"/>
        <item m="1" x="1462"/>
        <item m="1" x="5753"/>
        <item m="1" x="2716"/>
        <item m="1" x="7739"/>
        <item m="1" x="546"/>
        <item m="1" x="759"/>
        <item m="1" x="2329"/>
        <item m="1" x="3834"/>
        <item m="1" x="7106"/>
        <item m="1" x="6639"/>
        <item m="1" x="700"/>
        <item m="1" x="2602"/>
        <item m="1" x="3706"/>
        <item m="1" x="7516"/>
        <item m="1" x="4181"/>
        <item m="1" x="5907"/>
        <item m="1" x="6562"/>
        <item m="1" x="895"/>
        <item m="1" x="2307"/>
        <item m="1" x="6355"/>
        <item m="1" x="5332"/>
        <item m="1" x="3617"/>
        <item m="1" x="7065"/>
        <item m="1" x="1200"/>
        <item m="1" x="2162"/>
        <item m="1" x="4659"/>
        <item m="1" x="5713"/>
        <item m="1" x="1445"/>
        <item m="1" x="2693"/>
        <item m="1" x="4052"/>
        <item m="1" x="1781"/>
        <item m="1" x="1093"/>
        <item m="1" x="5251"/>
        <item m="1" x="2738"/>
        <item m="1" x="1529"/>
        <item m="1" x="1719"/>
        <item m="1" x="2517"/>
        <item m="1" x="5083"/>
        <item m="1" x="6268"/>
        <item m="1" x="4075"/>
        <item m="1" x="7667"/>
        <item m="1" x="1169"/>
        <item m="1" x="6584"/>
        <item m="1" x="5578"/>
        <item m="1" x="2026"/>
        <item m="1" x="3386"/>
        <item m="1" x="3624"/>
        <item m="1" x="6940"/>
        <item m="1" x="2402"/>
        <item m="1" x="4816"/>
        <item m="1" x="6306"/>
        <item m="1" x="3800"/>
        <item m="1" x="989"/>
        <item m="1" x="492"/>
        <item m="1" x="1696"/>
        <item m="1" x="5716"/>
        <item m="1" x="6448"/>
        <item m="1" x="5433"/>
        <item m="1" x="7370"/>
        <item m="1" x="5194"/>
        <item m="1" x="6093"/>
        <item m="1" x="2583"/>
        <item m="1" x="5871"/>
        <item m="1" x="2836"/>
        <item m="1" x="5243"/>
        <item m="1" x="1026"/>
        <item m="1" x="3387"/>
        <item m="1" x="6066"/>
        <item m="1" x="230"/>
        <item m="1" x="961"/>
        <item m="1" x="5262"/>
        <item m="1" x="1998"/>
        <item m="1" x="581"/>
        <item m="1" x="4446"/>
        <item m="1" x="3164"/>
        <item m="1" x="3870"/>
        <item m="1" x="4376"/>
        <item m="1" x="4392"/>
        <item m="1" x="1099"/>
        <item m="1" x="2086"/>
        <item m="1" x="2377"/>
        <item m="1" x="3747"/>
        <item m="1" x="5699"/>
        <item m="1" x="1636"/>
        <item m="1" x="5788"/>
        <item m="1" x="1140"/>
        <item m="1" x="4164"/>
        <item m="1" x="5485"/>
        <item x="0"/>
        <item m="1" x="1117"/>
        <item m="1" x="2806"/>
        <item m="1" x="636"/>
        <item m="1" x="4790"/>
        <item m="1" x="7642"/>
        <item m="1" x="5605"/>
        <item m="1" x="4352"/>
        <item m="1" x="1782"/>
        <item m="1" x="859"/>
        <item m="1" x="2300"/>
        <item m="1" x="6187"/>
        <item m="1" x="5010"/>
        <item m="1" x="1583"/>
        <item m="1" x="1888"/>
        <item m="1" x="535"/>
        <item m="1" x="3117"/>
        <item m="1" x="7687"/>
        <item m="1" x="4316"/>
        <item m="1" x="911"/>
        <item m="1" x="7333"/>
        <item m="1" x="3901"/>
        <item m="1" x="4149"/>
        <item m="1" x="4748"/>
        <item m="1" x="7276"/>
        <item m="1" x="1381"/>
        <item m="1" x="1594"/>
        <item m="1" x="7669"/>
        <item m="1" x="4923"/>
        <item m="1" x="3849"/>
        <item m="1" x="4435"/>
        <item m="1" x="3779"/>
        <item m="1" x="3129"/>
        <item m="1" x="2622"/>
        <item m="1" x="3252"/>
        <item m="1" x="815"/>
        <item m="1" x="3633"/>
        <item m="1" x="3702"/>
        <item m="1" x="5947"/>
        <item m="1" x="7222"/>
        <item m="1" x="6904"/>
        <item m="1" x="4367"/>
        <item m="1" x="5977"/>
        <item m="1" x="6384"/>
        <item m="1" x="6134"/>
        <item m="1" x="4133"/>
        <item m="1" x="4701"/>
        <item m="1" x="5628"/>
        <item m="1" x="6776"/>
        <item x="32"/>
        <item m="1" x="7570"/>
        <item m="1" x="3411"/>
        <item m="1" x="6144"/>
        <item m="1" x="5242"/>
        <item m="1" x="590"/>
        <item m="1" x="4698"/>
        <item m="1" x="5761"/>
        <item m="1" x="4188"/>
        <item m="1" x="4286"/>
        <item m="1" x="3772"/>
        <item m="1" x="7856"/>
        <item m="1" x="1358"/>
        <item m="1" x="5455"/>
        <item m="1" x="4615"/>
        <item m="1" x="1110"/>
        <item m="1" x="6157"/>
        <item m="1" x="2457"/>
        <item m="1" x="2049"/>
        <item m="1" x="1956"/>
        <item m="1" x="4586"/>
        <item m="1" x="5751"/>
        <item m="1" x="5391"/>
        <item m="1" x="4047"/>
        <item m="1" x="7323"/>
        <item m="1" x="3944"/>
        <item m="1" x="5223"/>
        <item m="1" x="6903"/>
        <item m="1" x="4089"/>
        <item m="1" x="6548"/>
        <item m="1" x="7376"/>
        <item m="1" x="6625"/>
        <item m="1" x="3632"/>
        <item m="1" x="3616"/>
        <item m="1" x="4134"/>
        <item m="1" x="1734"/>
        <item m="1" x="1063"/>
        <item m="1" x="4579"/>
        <item m="1" x="3037"/>
        <item m="1" x="2038"/>
        <item m="1" x="3004"/>
        <item m="1" x="4455"/>
        <item m="1" x="361"/>
        <item m="1" x="111"/>
        <item m="1" x="7100"/>
        <item m="1" x="5935"/>
        <item m="1" x="2140"/>
        <item m="1" x="1882"/>
        <item m="1" x="6925"/>
        <item m="1" x="145"/>
        <item m="1" x="1228"/>
        <item m="1" x="3503"/>
        <item m="1" x="3050"/>
        <item m="1" x="1449"/>
        <item m="1" x="1450"/>
        <item m="1" x="224"/>
        <item m="1" x="5186"/>
        <item m="1" x="2907"/>
        <item m="1" x="1054"/>
        <item m="1" x="4791"/>
        <item m="1" x="4231"/>
        <item m="1" x="5690"/>
        <item m="1" x="1635"/>
        <item m="1" x="4500"/>
        <item m="1" x="4016"/>
        <item m="1" x="7317"/>
        <item m="1" x="6465"/>
        <item m="1" x="5703"/>
        <item m="1" x="3955"/>
        <item m="1" x="7892"/>
        <item m="1" x="3057"/>
        <item m="1" x="5215"/>
        <item m="1" x="5012"/>
        <item m="1" x="7464"/>
        <item m="1" x="4139"/>
        <item m="1" x="1415"/>
        <item m="1" x="3693"/>
        <item m="1" x="6873"/>
        <item m="1" x="6943"/>
        <item m="1" x="7624"/>
        <item m="1" x="4420"/>
        <item m="1" x="1042"/>
        <item m="1" x="6400"/>
        <item m="1" x="5020"/>
        <item m="1" x="7077"/>
        <item m="1" x="203"/>
        <item m="1" x="2707"/>
        <item m="1" x="4691"/>
        <item m="1" x="4372"/>
        <item m="1" x="2640"/>
        <item m="1" x="1306"/>
        <item m="1" x="3003"/>
        <item m="1" x="3970"/>
        <item m="1" x="7149"/>
        <item m="1" x="2560"/>
        <item m="1" x="5918"/>
        <item m="1" x="851"/>
        <item m="1" x="5905"/>
        <item m="1" x="6945"/>
        <item m="1" x="149"/>
        <item m="1" x="1199"/>
        <item m="1" x="4675"/>
        <item m="1" x="5286"/>
        <item m="1" x="6538"/>
        <item m="1" x="4984"/>
        <item m="1" x="2391"/>
        <item m="1" x="215"/>
        <item m="1" x="5117"/>
        <item m="1" x="711"/>
        <item m="1" x="2328"/>
        <item m="1" x="7280"/>
        <item m="1" x="2675"/>
        <item m="1" x="5700"/>
        <item m="1" x="5858"/>
        <item m="1" x="2491"/>
        <item m="1" x="2240"/>
        <item m="1" x="5014"/>
        <item m="1" x="1909"/>
        <item m="1" x="268"/>
        <item m="1" x="5146"/>
        <item m="1" x="5147"/>
        <item m="1" x="4815"/>
        <item m="1" x="843"/>
        <item m="1" x="7457"/>
        <item m="1" x="4395"/>
        <item m="1" x="1264"/>
        <item m="1" x="5983"/>
        <item m="1" x="5087"/>
        <item m="1" x="4270"/>
        <item m="1" x="2309"/>
        <item m="1" x="4379"/>
        <item m="1" x="1282"/>
        <item m="1" x="5383"/>
        <item m="1" x="7045"/>
        <item m="1" x="5406"/>
        <item m="1" x="1032"/>
        <item m="1" x="1571"/>
        <item m="1" x="7341"/>
        <item m="1" x="7545"/>
        <item m="1" x="5633"/>
        <item m="1" x="4729"/>
        <item m="1" x="1854"/>
        <item m="1" x="7183"/>
        <item m="1" x="6471"/>
        <item m="1" x="5728"/>
        <item m="1" x="474"/>
        <item m="1" x="7818"/>
        <item m="1" x="942"/>
        <item m="1" x="5175"/>
        <item m="1" x="5515"/>
        <item m="1" x="6033"/>
        <item m="1" x="1416"/>
        <item m="1" x="6020"/>
        <item m="1" x="1343"/>
        <item m="1" x="1076"/>
        <item m="1" x="1338"/>
        <item m="1" x="6496"/>
        <item m="1" x="6484"/>
        <item m="1" x="577"/>
        <item m="1" x="1828"/>
        <item m="1" x="1523"/>
        <item m="1" x="4427"/>
        <item m="1" x="420"/>
        <item m="1" x="4360"/>
        <item m="1" x="6220"/>
        <item x="1"/>
        <item m="1" x="6047"/>
        <item m="1" x="3361"/>
        <item m="1" x="1342"/>
        <item m="1" x="7697"/>
        <item m="1" x="6965"/>
        <item m="1" x="6263"/>
        <item m="1" x="6278"/>
        <item m="1" x="5881"/>
        <item m="1" x="2118"/>
        <item m="1" x="3092"/>
        <item m="1" x="7097"/>
        <item m="1" x="1979"/>
        <item m="1" x="6260"/>
        <item m="1" x="770"/>
        <item m="1" x="3892"/>
        <item m="1" x="4546"/>
        <item m="1" x="2128"/>
        <item m="1" x="4475"/>
        <item m="1" x="7534"/>
        <item m="1" x="5135"/>
        <item m="1" x="6341"/>
        <item m="1" x="6718"/>
        <item m="1" x="2619"/>
        <item m="1" x="4818"/>
        <item m="1" x="6843"/>
        <item m="1" x="2784"/>
        <item m="1" x="2680"/>
        <item m="1" x="7258"/>
        <item m="1" x="3420"/>
        <item m="1" x="7142"/>
        <item m="1" x="3417"/>
        <item m="1" x="6006"/>
        <item m="1" x="4440"/>
        <item m="1" x="7471"/>
        <item m="1" x="7860"/>
        <item m="1" x="5466"/>
        <item m="1" x="2653"/>
        <item m="1" x="611"/>
        <item m="1" x="867"/>
        <item m="1" x="5604"/>
        <item m="1" x="6612"/>
        <item m="1" x="7453"/>
        <item m="1" x="4306"/>
        <item m="1" x="6604"/>
        <item m="1" x="1553"/>
        <item m="1" x="3913"/>
        <item m="1" x="2462"/>
        <item m="1" x="3140"/>
        <item m="1" x="3012"/>
        <item m="1" x="5008"/>
        <item m="1" x="7073"/>
        <item m="1" x="7751"/>
        <item m="1" x="6818"/>
        <item m="1" x="5381"/>
        <item m="1" x="3465"/>
        <item m="1" x="4563"/>
        <item m="1" x="2445"/>
        <item m="1" x="4642"/>
        <item m="1" x="1238"/>
        <item m="1" x="1624"/>
        <item m="1" x="1329"/>
        <item m="1" x="1283"/>
        <item m="1" x="2376"/>
        <item m="1" x="2500"/>
        <item m="1" x="3121"/>
        <item m="1" x="3591"/>
        <item m="1" x="7430"/>
        <item m="1" x="2145"/>
        <item m="1" x="3966"/>
        <item m="1" x="7131"/>
        <item m="1" x="7210"/>
        <item m="1" x="1118"/>
        <item m="1" x="1408"/>
        <item m="1" x="3294"/>
        <item m="1" x="7099"/>
        <item m="1" x="1172"/>
        <item m="1" x="3622"/>
        <item m="1" x="6503"/>
        <item m="1" x="7865"/>
        <item m="1" x="5517"/>
        <item m="1" x="6909"/>
        <item m="1" x="1986"/>
        <item m="1" x="1690"/>
        <item m="1" x="1413"/>
        <item m="1" x="5953"/>
        <item m="1" x="2167"/>
        <item m="1" x="2768"/>
        <item m="1" x="4255"/>
        <item m="1" x="4982"/>
        <item m="1" x="5973"/>
        <item m="1" x="3350"/>
        <item m="1" x="1736"/>
        <item m="1" x="6032"/>
        <item m="1" x="5070"/>
        <item m="1" x="5694"/>
        <item m="1" x="3142"/>
        <item m="1" x="7293"/>
        <item m="1" x="767"/>
        <item m="1" x="2144"/>
        <item m="1" x="4995"/>
        <item m="1" x="3663"/>
        <item m="1" x="7574"/>
        <item m="1" x="5976"/>
        <item m="1" x="6373"/>
        <item m="1" x="2428"/>
        <item m="1" x="6083"/>
        <item m="1" x="1371"/>
        <item m="1" x="6713"/>
        <item m="1" x="4055"/>
        <item m="1" x="4695"/>
        <item m="1" x="788"/>
        <item m="1" x="6689"/>
        <item m="1" x="3150"/>
        <item m="1" x="6076"/>
        <item m="1" x="5793"/>
        <item m="1" x="3491"/>
        <item m="1" x="7309"/>
        <item m="1" x="1033"/>
        <item m="1" x="6777"/>
        <item m="1" x="2854"/>
        <item m="1" x="3295"/>
        <item x="33"/>
        <item m="1" x="6598"/>
        <item m="1" x="6653"/>
        <item m="1" x="1167"/>
        <item m="1" x="3699"/>
        <item m="1" x="3225"/>
        <item m="1" x="6234"/>
        <item m="1" x="4663"/>
        <item m="1" x="3028"/>
        <item m="1" x="6704"/>
        <item m="1" x="3127"/>
        <item m="1" x="4417"/>
        <item m="1" x="6549"/>
        <item m="1" x="4147"/>
        <item m="1" x="5225"/>
        <item m="1" x="1007"/>
        <item m="1" x="4189"/>
        <item m="1" x="152"/>
        <item m="1" x="2737"/>
        <item m="1" x="7681"/>
        <item m="1" x="3148"/>
        <item m="1" x="4279"/>
        <item m="1" x="2066"/>
        <item m="1" x="4108"/>
        <item m="1" x="134"/>
        <item m="1" x="6688"/>
        <item m="1" x="3323"/>
        <item m="1" x="6712"/>
        <item m="1" x="6882"/>
        <item m="1" x="1534"/>
        <item m="1" x="7504"/>
        <item m="1" x="1031"/>
        <item m="1" x="1949"/>
        <item m="1" x="887"/>
        <item m="1" x="1084"/>
        <item m="1" x="6468"/>
        <item m="1" x="1607"/>
        <item m="1" x="693"/>
        <item m="1" x="5217"/>
        <item m="1" x="5355"/>
        <item m="1" x="1441"/>
        <item m="1" x="928"/>
        <item m="1" x="1814"/>
        <item m="1" x="6747"/>
        <item m="1" x="5463"/>
        <item m="1" x="6507"/>
        <item m="1" x="7413"/>
        <item m="1" x="4959"/>
        <item m="1" x="4142"/>
        <item m="1" x="1080"/>
        <item m="1" x="225"/>
        <item m="1" x="6861"/>
        <item m="1" x="6001"/>
        <item m="1" x="6231"/>
        <item m="1" x="6443"/>
        <item x="2"/>
        <item m="1" x="2116"/>
        <item m="1" x="197"/>
        <item m="1" x="1158"/>
        <item m="1" x="5039"/>
        <item m="1" x="1487"/>
        <item m="1" x="2557"/>
        <item m="1" x="7479"/>
        <item m="1" x="3703"/>
        <item m="1" x="760"/>
        <item m="1" x="1960"/>
        <item m="1" x="1737"/>
        <item m="1" x="221"/>
        <item m="1" x="3906"/>
        <item m="1" x="3447"/>
        <item m="1" x="3547"/>
        <item m="1" x="5990"/>
        <item m="1" x="4415"/>
        <item m="1" x="7523"/>
        <item m="1" x="5319"/>
        <item m="1" x="7081"/>
        <item m="1" x="6675"/>
        <item m="1" x="4613"/>
        <item m="1" x="6802"/>
        <item m="1" x="6770"/>
        <item m="1" x="3694"/>
        <item m="1" x="4775"/>
        <item m="1" x="7122"/>
        <item m="1" x="7714"/>
        <item m="1" x="714"/>
        <item m="1" x="135"/>
        <item m="1" x="269"/>
        <item m="1" x="1017"/>
        <item m="1" x="1432"/>
        <item m="1" x="2164"/>
        <item m="1" x="880"/>
        <item m="1" x="640"/>
        <item m="1" x="4743"/>
        <item m="1" x="6085"/>
        <item m="1" x="4375"/>
        <item m="1" x="2930"/>
        <item m="1" x="1800"/>
        <item m="1" x="6482"/>
        <item m="1" x="2446"/>
        <item m="1" x="6123"/>
        <item m="1" x="2795"/>
        <item m="1" x="3803"/>
        <item m="1" x="7651"/>
        <item m="1" x="7783"/>
        <item m="1" x="198"/>
        <item m="1" x="2159"/>
        <item m="1" x="804"/>
        <item m="1" x="4402"/>
        <item m="1" x="537"/>
        <item m="1" x="4904"/>
        <item m="1" x="3258"/>
        <item m="1" x="1930"/>
        <item m="1" x="900"/>
        <item m="1" x="1657"/>
        <item m="1" x="3866"/>
        <item m="1" x="7690"/>
        <item m="1" x="6962"/>
        <item m="1" x="6951"/>
        <item m="1" x="1294"/>
        <item m="1" x="2697"/>
        <item m="1" x="6347"/>
        <item m="1" x="6929"/>
        <item m="1" x="4119"/>
        <item m="1" x="1379"/>
        <item m="1" x="7692"/>
        <item m="1" x="229"/>
        <item m="1" x="4051"/>
        <item m="1" x="1028"/>
        <item m="1" x="1915"/>
        <item m="1" x="1086"/>
        <item m="1" x="106"/>
        <item m="1" x="740"/>
        <item m="1" x="6398"/>
        <item m="1" x="1972"/>
        <item m="1" x="2444"/>
        <item m="1" x="3890"/>
        <item m="1" x="6504"/>
        <item m="1" x="5646"/>
        <item m="1" x="5875"/>
        <item m="1" x="6602"/>
        <item m="1" x="5822"/>
        <item m="1" x="5004"/>
        <item m="1" x="5272"/>
        <item m="1" x="7786"/>
        <item m="1" x="7330"/>
        <item m="1" x="3897"/>
        <item m="1" x="6027"/>
        <item m="1" x="3952"/>
        <item m="1" x="5665"/>
        <item m="1" x="5771"/>
        <item m="1" x="365"/>
        <item m="1" x="1085"/>
        <item m="1" x="4373"/>
        <item m="1" x="6534"/>
        <item m="1" x="6575"/>
        <item m="1" x="2123"/>
        <item m="1" x="7055"/>
        <item m="1" x="1419"/>
        <item m="1" x="5736"/>
        <item m="1" x="2637"/>
        <item m="1" x="3321"/>
        <item m="1" x="2202"/>
        <item m="1" x="3847"/>
        <item m="1" x="4022"/>
        <item m="1" x="4023"/>
        <item m="1" x="5603"/>
        <item m="1" x="884"/>
        <item m="1" x="1820"/>
        <item m="1" x="3080"/>
        <item m="1" x="2575"/>
        <item m="1" x="522"/>
        <item m="1" x="1138"/>
        <item m="1" x="4226"/>
        <item m="1" x="6767"/>
        <item m="1" x="2567"/>
        <item m="1" x="1367"/>
        <item m="1" x="3351"/>
        <item m="1" x="5160"/>
        <item m="1" x="4313"/>
        <item m="1" x="3383"/>
        <item m="1" x="2724"/>
        <item m="1" x="3409"/>
        <item m="1" x="2752"/>
        <item m="1" x="3433"/>
        <item m="1" x="2783"/>
        <item m="1" x="3467"/>
        <item m="1" x="2821"/>
        <item m="1" x="3494"/>
        <item m="1" x="2851"/>
        <item m="1" x="3527"/>
        <item m="1" x="2878"/>
        <item m="1" x="3571"/>
        <item m="1" x="2914"/>
        <item m="1" x="3613"/>
        <item m="1" x="1968"/>
        <item m="1" x="6914"/>
        <item m="1" x="1694"/>
        <item m="1" x="5737"/>
        <item m="1" x="2510"/>
        <item m="1" x="3191"/>
        <item m="1" x="2535"/>
        <item m="1" x="3232"/>
        <item m="1" x="7490"/>
        <item m="1" x="2571"/>
        <item m="1" x="3267"/>
        <item m="1" x="2594"/>
        <item m="1" x="3291"/>
        <item m="1" x="7563"/>
        <item m="1" x="2631"/>
        <item m="1" x="3316"/>
        <item m="1" x="2670"/>
        <item m="1" x="3345"/>
        <item m="1" x="2694"/>
        <item m="1" x="3381"/>
        <item m="1" x="2718"/>
        <item m="1" x="3404"/>
        <item m="1" x="2749"/>
        <item m="1" x="3429"/>
        <item m="1" x="2778"/>
        <item m="1" x="3459"/>
        <item m="1" x="1827"/>
        <item m="1" x="1830"/>
        <item m="1" x="6799"/>
        <item m="1" x="1934"/>
        <item m="1" x="5738"/>
        <item m="1" x="2363"/>
        <item m="1" x="3072"/>
        <item m="1" x="2401"/>
        <item m="1" x="3097"/>
        <item m="1" x="2439"/>
        <item m="1" x="3128"/>
        <item m="1" x="2473"/>
        <item m="1" x="3152"/>
        <item m="1" x="2502"/>
        <item m="1" x="3187"/>
        <item m="1" x="2533"/>
        <item m="1" x="3229"/>
        <item m="1" x="7488"/>
        <item m="1" x="2564"/>
        <item m="1" x="3261"/>
        <item m="1" x="7522"/>
        <item m="1" x="2589"/>
        <item m="1" x="3286"/>
        <item m="1" x="7559"/>
        <item m="1" x="2626"/>
        <item m="1" x="3312"/>
        <item m="1" x="2664"/>
        <item m="1" x="3342"/>
        <item m="1" x="1712"/>
        <item m="1" x="6677"/>
        <item m="1" x="2226"/>
        <item m="1" x="5739"/>
        <item m="1" x="2242"/>
        <item m="1" x="2947"/>
        <item m="1" x="2268"/>
        <item m="1" x="2975"/>
        <item m="1" x="2305"/>
        <item m="1" x="7272"/>
        <item m="1" x="2325"/>
        <item m="1" x="7300"/>
        <item m="1" x="7835"/>
        <item m="1" x="2360"/>
        <item m="1" x="7332"/>
        <item m="1" x="2396"/>
        <item m="1" x="2435"/>
        <item m="1" x="2468"/>
        <item m="1" x="2498"/>
        <item m="1" x="7451"/>
        <item m="1" x="147"/>
        <item m="1" x="2529"/>
        <item m="1" x="1573"/>
        <item m="1" x="1576"/>
        <item m="1" x="6560"/>
        <item m="1" x="2478"/>
        <item m="1" x="5740"/>
        <item m="1" x="2106"/>
        <item m="1" x="7085"/>
        <item m="1" x="7566"/>
        <item m="1" x="2141"/>
        <item m="1" x="7119"/>
        <item m="1" x="2184"/>
        <item m="1" x="2215"/>
        <item m="1" x="2239"/>
        <item m="1" x="7214"/>
        <item m="1" x="2303"/>
        <item m="1" x="7269"/>
        <item m="1" x="2321"/>
        <item m="1" x="2358"/>
        <item m="1" x="2387"/>
        <item m="1" x="7353"/>
        <item m="1" x="7898"/>
        <item m="1" x="3980"/>
        <item m="1" x="1429"/>
        <item m="1" x="6433"/>
        <item m="1" x="2719"/>
        <item m="1" x="5741"/>
        <item m="1" x="1959"/>
        <item m="1" x="6954"/>
        <item m="1" x="1992"/>
        <item m="1" x="2027"/>
        <item m="1" x="7025"/>
        <item m="1" x="7491"/>
        <item m="1" x="2068"/>
        <item m="1" x="2101"/>
        <item m="1" x="2139"/>
        <item m="1" x="2178"/>
        <item m="1" x="7146"/>
        <item m="1" x="2209"/>
        <item m="1" x="2237"/>
        <item m="1" x="2267"/>
        <item m="1" x="3862"/>
        <item m="1" x="1289"/>
        <item m="1" x="6330"/>
        <item m="1" x="5742"/>
        <item m="1" x="1816"/>
        <item m="1" x="1845"/>
        <item m="1" x="1875"/>
        <item m="1" x="1913"/>
        <item m="1" x="1950"/>
        <item m="1" x="1984"/>
        <item m="1" x="2022"/>
        <item m="1" x="2065"/>
        <item m="1" x="4345"/>
        <item m="1" x="4346"/>
        <item m="1" x="1166"/>
        <item m="1" x="6185"/>
        <item m="1" x="5743"/>
        <item m="1" x="4347"/>
        <item m="1" x="4348"/>
        <item m="1" x="4349"/>
        <item m="1" x="5136"/>
        <item m="1" x="1235"/>
        <item m="1" x="7273"/>
        <item m="1" x="1236"/>
        <item m="1" x="5137"/>
        <item m="1" x="5138"/>
        <item m="1" x="1872"/>
        <item m="1" x="1907"/>
        <item m="1" x="1944"/>
        <item m="1" x="1981"/>
        <item m="1" x="3602"/>
        <item m="1" x="1044"/>
        <item m="1" x="6061"/>
        <item m="1" x="5744"/>
        <item m="1" x="5139"/>
        <item m="1" x="2959"/>
        <item m="1" x="368"/>
        <item m="1" x="7619"/>
        <item m="1" x="7533"/>
        <item m="1" x="6720"/>
        <item m="1" x="7736"/>
        <item m="1" x="1146"/>
        <item m="1" x="1725"/>
        <item m="1" x="3973"/>
        <item m="1" x="6390"/>
        <item m="1" x="402"/>
        <item m="1" x="2075"/>
        <item m="1" x="7730"/>
        <item m="1" x="5046"/>
        <item m="1" x="6039"/>
        <item m="1" x="5689"/>
        <item m="1" x="1646"/>
        <item m="1" x="6998"/>
        <item m="1" x="6099"/>
        <item m="1" x="2077"/>
        <item m="1" x="2968"/>
        <item m="1" x="1300"/>
        <item m="1" x="2712"/>
        <item m="1" x="1301"/>
        <item m="1" x="2456"/>
        <item m="1" x="1302"/>
        <item m="1" x="2193"/>
        <item m="1" x="1303"/>
        <item m="1" x="1896"/>
        <item m="1" x="1304"/>
        <item m="1" x="1650"/>
        <item m="1" x="1305"/>
        <item m="1" x="1361"/>
        <item m="1" x="1109"/>
        <item m="1" x="5759"/>
        <item m="1" x="148"/>
        <item m="1" x="4554"/>
        <item m="1" x="4187"/>
        <item m="1" x="283"/>
        <item m="1" x="4295"/>
        <item m="1" x="398"/>
        <item m="1" x="4406"/>
        <item m="1" x="518"/>
        <item m="1" x="4519"/>
        <item m="1" x="628"/>
        <item m="1" x="3581"/>
        <item m="1" x="201"/>
        <item m="1" x="3385"/>
        <item m="1" x="1762"/>
        <item m="1" x="389"/>
        <item m="1" x="4887"/>
        <item m="1" x="5760"/>
        <item m="1" x="6074"/>
        <item m="1" x="4093"/>
        <item m="1" x="3100"/>
        <item m="1" x="566"/>
        <item m="1" x="6999"/>
        <item m="1" x="2524"/>
        <item m="1" x="2076"/>
        <item m="1" x="7033"/>
        <item m="1" x="4101"/>
        <item m="1" x="5145"/>
        <item m="1" x="1145"/>
        <item m="1" x="2482"/>
        <item m="1" x="4431"/>
        <item m="1" x="1857"/>
        <item m="1" x="3521"/>
        <item m="1" x="709"/>
        <item m="1" x="5544"/>
        <item m="1" x="3067"/>
        <item m="1" x="1569"/>
        <item m="1" x="6345"/>
        <item m="1" x="1299"/>
        <item m="1" x="3601"/>
        <item m="1" x="5618"/>
        <item m="1" x="189"/>
        <item m="1" x="5971"/>
        <item m="1" x="254"/>
        <item m="1" x="321"/>
        <item m="1" x="375"/>
        <item m="1" x="5972"/>
        <item m="1" x="438"/>
        <item m="1" x="504"/>
        <item m="1" x="556"/>
        <item m="1" x="3736"/>
        <item m="1" x="5269"/>
        <item m="1" x="7620"/>
        <item m="1" x="7579"/>
        <item m="1" x="4506"/>
        <item m="1" x="6075"/>
        <item m="1" x="2058"/>
        <item m="1" x="4754"/>
        <item m="1" x="7168"/>
        <item m="1" x="2573"/>
        <item m="1" x="3609"/>
        <item m="1" x="357"/>
        <item m="1" x="7021"/>
        <item m="1" x="4567"/>
        <item m="1" x="6458"/>
        <item m="1" x="6490"/>
        <item m="1" x="6511"/>
        <item m="1" x="4194"/>
        <item m="1" x="6932"/>
        <item m="1" x="4230"/>
        <item m="1" x="7001"/>
        <item m="1" x="7458"/>
        <item m="1" x="1295"/>
        <item m="1" x="129"/>
        <item m="1" x="493"/>
        <item m="1" x="7653"/>
        <item m="1" x="7449"/>
        <item m="1" x="1989"/>
        <item m="1" x="6856"/>
        <item m="1" x="1436"/>
        <item m="1" x="7878"/>
        <item m="1" x="7066"/>
        <item m="1" x="6961"/>
        <item m="1" x="2810"/>
        <item m="1" x="7867"/>
        <item m="1" x="4610"/>
        <item m="1" x="3272"/>
        <item m="1" x="3119"/>
        <item m="1" x="3425"/>
        <item m="1" x="3607"/>
        <item m="1" x="2503"/>
        <item m="1" x="5285"/>
        <item m="1" x="886"/>
        <item m="1" x="6242"/>
        <item m="1" x="6327"/>
        <item m="1" x="3719"/>
        <item m="1" x="6100"/>
        <item m="1" x="6730"/>
        <item m="1" x="5610"/>
        <item m="1" x="6887"/>
        <item x="27"/>
        <item m="1" x="5998"/>
        <item m="1" x="697"/>
        <item m="1" x="2606"/>
        <item m="1" x="7538"/>
        <item m="1" x="5055"/>
        <item m="1" x="62"/>
        <item m="1" x="6229"/>
        <item m="1" x="5410"/>
        <item m="1" x="5650"/>
        <item m="1" x="3972"/>
        <item m="1" x="5987"/>
        <item m="1" x="6605"/>
        <item m="1" x="5868"/>
        <item m="1" x="6544"/>
        <item m="1" x="6044"/>
        <item m="1" x="527"/>
        <item m="1" x="6521"/>
        <item m="1" x="3334"/>
        <item m="1" x="6015"/>
        <item m="1" x="143"/>
        <item m="1" x="7046"/>
        <item m="1" x="2548"/>
        <item m="1" x="737"/>
        <item m="1" x="701"/>
        <item m="1" x="5098"/>
        <item m="1" x="3496"/>
        <item m="1" x="3227"/>
        <item m="1" x="7787"/>
        <item m="1" x="1090"/>
        <item m="1" x="2036"/>
        <item m="1" x="5023"/>
        <item m="1" x="5864"/>
        <item m="1" x="7027"/>
        <item m="1" x="2257"/>
        <item m="1" x="5035"/>
        <item m="1" x="4131"/>
        <item m="1" x="1201"/>
        <item m="1" x="2983"/>
        <item m="1" x="3831"/>
        <item m="1" x="1613"/>
        <item m="1" x="4813"/>
        <item m="1" x="5817"/>
        <item m="1" x="415"/>
        <item m="1" x="1375"/>
        <item m="1" x="750"/>
        <item m="1" x="3362"/>
        <item m="1" x="6014"/>
        <item m="1" x="727"/>
        <item m="1" x="6121"/>
        <item m="1" x="6262"/>
        <item m="1" x="7532"/>
        <item m="1" x="2689"/>
        <item m="1" x="6438"/>
        <item m="1" x="6633"/>
        <item m="1" x="4014"/>
        <item m="1" x="3446"/>
        <item m="1" x="4884"/>
        <item m="1" x="3630"/>
        <item x="17"/>
        <item m="1" x="3201"/>
        <item m="1" x="3774"/>
        <item m="1" x="3921"/>
        <item m="1" x="916"/>
        <item m="1" x="4434"/>
        <item m="1" x="6094"/>
        <item m="1" x="2555"/>
        <item m="1" x="679"/>
        <item m="1" x="744"/>
        <item m="1" x="6750"/>
        <item m="1" x="491"/>
        <item m="1" x="2045"/>
        <item m="1" x="1472"/>
        <item m="1" x="1707"/>
        <item m="1" x="2354"/>
        <item m="1" x="1326"/>
        <item m="1" x="4206"/>
        <item m="1" x="6098"/>
        <item m="1" x="4557"/>
        <item m="1" x="6969"/>
        <item m="1" x="7377"/>
        <item m="1" x="7133"/>
        <item m="1" x="5208"/>
        <item m="1" x="3110"/>
        <item m="1" x="1276"/>
        <item m="1" x="7408"/>
        <item m="1" x="1320"/>
        <item m="1" x="1401"/>
        <item m="1" x="6886"/>
        <item m="1" x="1237"/>
        <item m="1" x="6313"/>
        <item m="1" x="5932"/>
        <item m="1" x="2160"/>
        <item m="1" x="5688"/>
        <item m="1" x="6864"/>
        <item m="1" x="3036"/>
        <item m="1" x="154"/>
        <item m="1" x="5984"/>
        <item m="1" x="6679"/>
        <item m="1" x="583"/>
        <item m="1" x="4789"/>
        <item m="1" x="4256"/>
        <item m="1" x="7849"/>
        <item m="1" x="4026"/>
        <item m="1" x="769"/>
        <item m="1" x="4873"/>
        <item m="1" x="5662"/>
        <item m="1" x="3273"/>
        <item m="1" x="3470"/>
        <item m="1" x="6377"/>
        <item m="1" x="3007"/>
        <item m="1" x="588"/>
        <item m="1" x="1382"/>
        <item m="1" x="3742"/>
        <item m="1" x="7247"/>
        <item m="1" x="3848"/>
        <item m="1" x="1072"/>
        <item m="1" x="2465"/>
        <item m="1" x="3554"/>
        <item m="1" x="4907"/>
        <item m="1" x="5921"/>
        <item m="1" x="5970"/>
        <item m="1" x="6888"/>
        <item m="1" x="1019"/>
        <item m="1" x="7282"/>
        <item m="1" x="6464"/>
        <item m="1" x="6353"/>
        <item m="1" x="4067"/>
        <item m="1" x="4713"/>
        <item m="1" x="6029"/>
        <item m="1" x="7630"/>
        <item m="1" x="358"/>
        <item m="1" x="219"/>
        <item m="1" x="7621"/>
        <item m="1" x="4525"/>
        <item m="1" x="7182"/>
        <item m="1" x="7708"/>
        <item m="1" x="6416"/>
        <item m="1" x="6709"/>
        <item m="1" x="6852"/>
        <item m="1" x="7056"/>
        <item m="1" x="231"/>
        <item m="1" x="2078"/>
        <item m="1" x="7638"/>
        <item m="1" x="6328"/>
        <item m="1" x="3558"/>
        <item m="1" x="5570"/>
        <item m="1" x="4441"/>
        <item m="1" x="7502"/>
        <item m="1" x="1580"/>
        <item m="1" x="5733"/>
        <item m="1" x="1151"/>
        <item m="1" x="967"/>
        <item m="1" x="7184"/>
        <item m="1" x="3536"/>
        <item m="1" x="2607"/>
        <item m="1" x="7050"/>
        <item m="1" x="4674"/>
        <item m="1" x="3733"/>
        <item m="1" x="2397"/>
        <item m="1" x="6648"/>
        <item m="1" x="5546"/>
        <item m="1" x="5606"/>
        <item m="1" x="3586"/>
        <item m="1" x="1746"/>
        <item m="1" x="1884"/>
        <item m="1" x="5956"/>
        <item m="1" x="3022"/>
        <item m="1" x="721"/>
        <item m="1" x="2614"/>
        <item m="1" x="6365"/>
        <item m="1" x="2318"/>
        <item m="1" x="1259"/>
        <item m="1" x="2523"/>
        <item m="1" x="5132"/>
        <item m="1" x="3962"/>
        <item m="1" x="7604"/>
        <item m="1" x="5611"/>
        <item m="1" x="5348"/>
        <item m="1" x="4493"/>
        <item m="1" x="3548"/>
        <item m="1" x="5193"/>
        <item m="1" x="4827"/>
        <item m="1" x="4623"/>
        <item m="1" x="5582"/>
        <item m="1" x="6339"/>
        <item m="1" x="4073"/>
        <item m="1" x="2386"/>
        <item m="1" x="2753"/>
        <item m="1" x="589"/>
        <item m="1" x="6013"/>
        <item m="1" x="344"/>
        <item m="1" x="5675"/>
        <item m="1" x="234"/>
        <item m="1" x="595"/>
        <item m="1" x="7827"/>
        <item m="1" x="686"/>
        <item x="3"/>
        <item m="1" x="3898"/>
        <item m="1" x="6705"/>
        <item m="1" x="1871"/>
        <item m="1" x="5704"/>
        <item m="1" x="4634"/>
        <item m="1" x="7635"/>
        <item m="1" x="5682"/>
        <item m="1" x="7012"/>
        <item m="1" x="7790"/>
        <item m="1" x="3141"/>
        <item m="1" x="572"/>
        <item m="1" x="354"/>
        <item m="1" x="479"/>
        <item m="1" x="6206"/>
        <item m="1" x="7872"/>
        <item m="1" x="4814"/>
        <item m="1" x="6197"/>
        <item m="1" x="6337"/>
        <item m="1" x="3445"/>
        <item m="1" x="3744"/>
        <item m="1" x="7143"/>
        <item m="1" x="3787"/>
        <item m="1" x="3181"/>
        <item m="1" x="6466"/>
        <item m="1" x="5510"/>
        <item m="1" x="2957"/>
        <item m="1" x="6924"/>
        <item m="1" x="6561"/>
        <item m="1" x="7166"/>
        <item m="1" x="7870"/>
        <item m="1" x="4969"/>
        <item m="1" x="2147"/>
        <item m="1" x="752"/>
        <item m="1" x="1615"/>
        <item m="1" x="6420"/>
        <item m="1" x="6726"/>
        <item m="1" x="6165"/>
        <item m="1" x="5732"/>
        <item m="1" x="5314"/>
        <item m="1" x="7623"/>
        <item m="1" x="6476"/>
        <item m="1" x="1790"/>
        <item m="1" x="5585"/>
        <item m="1" x="6597"/>
        <item m="1" x="6611"/>
        <item m="1" x="5664"/>
        <item m="1" x="1898"/>
        <item m="1" x="3335"/>
        <item m="1" x="623"/>
        <item m="1" x="4110"/>
        <item m="1" x="1865"/>
        <item m="1" x="2157"/>
        <item m="1" x="6773"/>
        <item m="1" x="4138"/>
        <item m="1" x="5019"/>
        <item m="1" x="3718"/>
        <item m="1" x="167"/>
        <item m="1" x="3171"/>
        <item m="1" x="7041"/>
        <item m="1" x="4152"/>
        <item m="1" x="819"/>
        <item m="1" x="2625"/>
        <item m="1" x="1247"/>
        <item m="1" x="3472"/>
        <item m="1" x="4922"/>
        <item m="1" x="1579"/>
        <item m="1" x="5647"/>
        <item m="1" x="991"/>
        <item m="1" x="4170"/>
        <item m="1" x="4382"/>
        <item m="1" x="568"/>
        <item m="1" x="2656"/>
        <item m="1" x="3243"/>
        <item m="1" x="4503"/>
        <item m="1" x="2647"/>
        <item m="1" x="2807"/>
        <item m="1" x="3806"/>
        <item m="1" x="4096"/>
        <item m="1" x="2297"/>
        <item m="1" x="6277"/>
        <item m="1" x="6391"/>
        <item m="1" x="919"/>
        <item m="1" x="3414"/>
        <item m="1" x="5411"/>
        <item m="1" x="1627"/>
        <item m="1" x="7171"/>
        <item m="1" x="6258"/>
        <item m="1" x="2758"/>
        <item m="1" x="7339"/>
        <item m="1" x="2197"/>
        <item m="1" x="3843"/>
        <item m="1" x="4708"/>
        <item m="1" x="1561"/>
        <item m="1" x="6301"/>
        <item m="1" x="4185"/>
        <item m="1" x="6205"/>
        <item m="1" x="2264"/>
        <item m="1" x="6955"/>
        <item m="1" x="6136"/>
        <item m="1" x="1223"/>
        <item m="1" x="1352"/>
        <item m="1" x="1818"/>
        <item m="1" x="3113"/>
        <item m="1" x="4541"/>
        <item m="1" x="4124"/>
        <item m="1" x="3780"/>
        <item m="1" x="6766"/>
        <item m="1" x="3782"/>
        <item m="1" x="7202"/>
        <item m="1" x="6634"/>
        <item m="1" x="2726"/>
        <item m="1" x="4267"/>
        <item m="1" x="4377"/>
        <item m="1" x="6067"/>
        <item m="1" x="4550"/>
        <item m="1" x="920"/>
        <item m="1" x="4201"/>
        <item m="1" x="2304"/>
        <item m="1" x="4598"/>
        <item m="1" x="2117"/>
        <item m="1" x="7477"/>
        <item m="1" x="3506"/>
        <item m="1" x="4262"/>
        <item m="1" x="3654"/>
        <item m="1" x="6654"/>
        <item m="1" x="2755"/>
        <item m="1" x="2243"/>
        <item m="1" x="3468"/>
        <item m="1" x="6819"/>
        <item m="1" x="1406"/>
        <item m="1" x="3435"/>
        <item m="1" x="294"/>
        <item m="1" x="4460"/>
        <item m="1" x="4461"/>
        <item m="1" x="6607"/>
        <item m="1" x="910"/>
        <item m="1" x="3669"/>
        <item m="1" x="5608"/>
        <item m="1" x="5357"/>
        <item m="1" x="5091"/>
        <item m="1" x="6038"/>
        <item m="1" x="1374"/>
        <item m="1" x="5930"/>
        <item m="1" x="4783"/>
        <item m="1" x="5075"/>
        <item m="1" x="5048"/>
        <item m="1" x="4514"/>
        <item m="1" x="4438"/>
        <item m="1" x="4261"/>
        <item m="1" x="4157"/>
        <item m="1" x="5102"/>
        <item m="1" x="5731"/>
        <item m="1" x="3374"/>
        <item m="1" x="1759"/>
        <item m="1" x="2976"/>
        <item m="1" x="6742"/>
        <item m="1" x="1757"/>
        <item m="1" x="6225"/>
        <item m="1" x="5558"/>
        <item m="1" x="5757"/>
        <item m="1" x="4421"/>
        <item m="1" x="3430"/>
        <item m="1" x="6655"/>
        <item m="1" x="4396"/>
        <item m="1" x="690"/>
        <item m="1" x="3690"/>
        <item m="1" x="4191"/>
        <item m="1" x="390"/>
        <item m="1" x="1355"/>
        <item m="1" x="7351"/>
        <item m="1" x="7738"/>
        <item m="1" x="2464"/>
        <item m="1" x="6451"/>
        <item m="1" x="641"/>
        <item m="1" x="1504"/>
        <item m="1" x="6563"/>
        <item m="1" x="171"/>
        <item m="1" x="3612"/>
        <item m="1" x="5964"/>
        <item m="1" x="5563"/>
        <item m="1" x="6889"/>
        <item m="1" x="2666"/>
        <item m="1" x="3282"/>
        <item m="1" x="5696"/>
        <item m="1" x="2071"/>
        <item m="1" x="3484"/>
        <item m="1" x="1608"/>
        <item m="1" x="5185"/>
        <item m="1" x="4004"/>
        <item m="1" x="5883"/>
        <item m="1" x="889"/>
        <item x="44"/>
        <item m="1" x="7678"/>
        <item m="1" x="3652"/>
        <item m="1" x="7356"/>
        <item m="1" x="72"/>
        <item m="1" x="4074"/>
        <item m="1" x="2180"/>
        <item m="1" x="6526"/>
        <item m="1" x="4358"/>
        <item m="1" x="4998"/>
        <item m="1" x="5241"/>
        <item m="1" x="3233"/>
        <item m="1" x="6272"/>
        <item m="1" x="1684"/>
        <item m="1" x="2175"/>
        <item m="1" x="3487"/>
        <item m="1" x="6462"/>
        <item m="1" x="524"/>
        <item m="1" x="7163"/>
        <item m="1" x="7723"/>
        <item m="1" x="649"/>
        <item m="1" x="5767"/>
        <item m="1" x="7801"/>
        <item m="1" x="3412"/>
        <item m="1" x="2316"/>
        <item m="1" x="6800"/>
        <item m="1" x="5298"/>
        <item m="1" x="3569"/>
        <item m="1" x="3643"/>
        <item m="1" x="3155"/>
        <item m="1" x="7846"/>
        <item m="1" x="2183"/>
        <item m="1" x="5384"/>
        <item m="1" x="5249"/>
        <item m="1" x="6119"/>
        <item m="1" x="7174"/>
        <item m="1" x="6323"/>
        <item m="1" x="4745"/>
        <item m="1" x="1645"/>
        <item m="1" x="6665"/>
        <item m="1" x="4393"/>
        <item m="1" x="4463"/>
        <item m="1" x="4070"/>
        <item m="1" x="5552"/>
        <item m="1" x="5568"/>
        <item m="1" x="4720"/>
        <item m="1" x="3636"/>
        <item m="1" x="5540"/>
        <item m="1" x="2416"/>
        <item m="1" x="6188"/>
        <item m="1" x="3053"/>
        <item m="1" x="6867"/>
        <item m="1" x="2081"/>
        <item m="1" x="7871"/>
        <item m="1" x="5991"/>
        <item x="4"/>
        <item m="1" x="7897"/>
        <item m="1" x="7326"/>
        <item m="1" x="6279"/>
        <item m="1" x="6392"/>
        <item m="1" x="136"/>
        <item m="1" x="7204"/>
        <item m="1" x="1778"/>
        <item m="1" x="7772"/>
        <item m="1" x="6346"/>
        <item m="1" x="6817"/>
        <item m="1" x="373"/>
        <item m="1" x="930"/>
        <item m="1" x="366"/>
        <item m="1" x="1578"/>
        <item m="1" x="4366"/>
        <item m="1" x="5427"/>
        <item m="1" x="1731"/>
        <item m="1" x="4041"/>
        <item m="1" x="6060"/>
        <item m="1" x="5922"/>
        <item m="1" x="2262"/>
        <item m="1" x="5569"/>
        <item m="1" x="6515"/>
        <item m="1" x="6050"/>
        <item m="1" x="5850"/>
        <item m="1" x="4130"/>
        <item m="1" x="4336"/>
        <item m="1" x="1892"/>
        <item m="1" x="2040"/>
        <item m="1" x="707"/>
        <item m="1" x="5848"/>
        <item m="1" x="7778"/>
        <item m="1" x="7228"/>
        <item m="1" x="7088"/>
        <item m="1" x="243"/>
        <item m="1" x="1792"/>
        <item m="1" x="2168"/>
        <item m="1" x="4466"/>
        <item m="1" x="6170"/>
        <item m="1" x="4854"/>
        <item m="1" x="3389"/>
        <item m="1" x="7267"/>
        <item m="1" x="1614"/>
        <item m="1" x="822"/>
        <item m="1" x="6417"/>
        <item m="1" x="4972"/>
        <item m="1" x="2561"/>
        <item m="1" x="5264"/>
        <item m="1" x="4464"/>
        <item m="1" x="5982"/>
        <item m="1" x="706"/>
        <item m="1" x="1179"/>
        <item m="1" x="4121"/>
        <item m="1" x="5607"/>
        <item m="1" x="5601"/>
        <item m="1" x="7243"/>
        <item m="1" x="2760"/>
        <item x="45"/>
        <item m="1" x="6246"/>
        <item m="1" x="7899"/>
        <item m="1" x="1667"/>
        <item m="1" x="6385"/>
        <item m="1" x="5961"/>
        <item m="1" x="4987"/>
        <item m="1" x="1610"/>
        <item m="1" x="2384"/>
        <item m="1" x="5476"/>
        <item m="1" x="4975"/>
        <item m="1" x="5596"/>
        <item m="1" x="6095"/>
        <item m="1" x="7252"/>
        <item m="1" x="4530"/>
        <item x="18"/>
        <item m="1" x="3819"/>
        <item m="1" x="805"/>
        <item m="1" x="772"/>
        <item m="1" x="845"/>
        <item m="1" x="3048"/>
        <item m="1" x="1760"/>
        <item m="1" x="5589"/>
        <item m="1" x="5978"/>
        <item m="1" x="741"/>
        <item m="1" x="7024"/>
        <item m="1" x="7086"/>
        <item m="1" x="270"/>
        <item m="1" x="2474"/>
        <item m="1" x="67"/>
        <item m="1" x="997"/>
        <item m="1" x="4422"/>
        <item m="1" x="5372"/>
        <item m="1" x="3908"/>
        <item m="1" x="95"/>
        <item m="1" x="821"/>
        <item m="1" x="4193"/>
        <item m="1" x="1532"/>
        <item m="1" x="2600"/>
        <item m="1" x="7195"/>
        <item m="1" x="5211"/>
        <item m="1" x="1568"/>
        <item m="1" x="5965"/>
        <item m="1" x="5808"/>
        <item m="1" x="1324"/>
        <item m="1" x="1292"/>
        <item m="1" x="7752"/>
        <item m="1" x="3315"/>
        <item m="1" x="5697"/>
        <item m="1" x="7000"/>
        <item m="1" x="3235"/>
        <item m="1" x="2850"/>
        <item m="1" x="1427"/>
        <item m="1" x="5462"/>
        <item m="1" x="4668"/>
        <item m="1" x="646"/>
        <item m="1" x="1005"/>
        <item m="1" x="5486"/>
        <item m="1" x="6952"/>
        <item m="1" x="2782"/>
        <item m="1" x="2213"/>
        <item m="1" x="1924"/>
        <item m="1" x="2037"/>
        <item m="1" x="4940"/>
        <item m="1" x="5855"/>
        <item m="1" x="1497"/>
        <item m="1" x="3839"/>
        <item m="1" x="684"/>
        <item m="1" x="6406"/>
        <item m="1" x="898"/>
        <item m="1" x="7556"/>
        <item m="1" x="6719"/>
        <item m="1" x="6358"/>
        <item m="1" x="2732"/>
        <item m="1" x="7049"/>
        <item m="1" x="2269"/>
        <item m="1" x="4705"/>
        <item m="1" x="7501"/>
        <item m="1" x="2033"/>
        <item m="1" x="7265"/>
        <item m="1" x="5295"/>
        <item m="1" x="761"/>
        <item m="1" x="1768"/>
        <item m="1" x="7297"/>
        <item m="1" x="1495"/>
        <item m="1" x="2550"/>
        <item m="1" x="2513"/>
        <item m="1" x="768"/>
        <item m="1" x="6315"/>
        <item m="1" x="6585"/>
        <item m="1" x="2112"/>
        <item m="1" x="429"/>
        <item m="1" x="7123"/>
        <item m="1" x="3247"/>
        <item m="1" x="7031"/>
        <item m="1" x="6628"/>
        <item m="1" x="7768"/>
        <item m="1" x="7808"/>
        <item m="1" x="427"/>
        <item m="1" x="3524"/>
        <item m="1" x="2534"/>
        <item m="1" x="6446"/>
        <item m="1" x="4202"/>
        <item m="1" x="453"/>
        <item m="1" x="445"/>
        <item m="1" x="6112"/>
        <item m="1" x="558"/>
        <item m="1" x="7883"/>
        <item m="1" x="6494"/>
        <item m="1" x="2518"/>
        <item m="1" x="292"/>
        <item m="1" x="4693"/>
        <item m="1" x="4013"/>
        <item m="1" x="7803"/>
        <item m="1" x="183"/>
        <item m="1" x="7589"/>
        <item m="1" x="3370"/>
        <item m="1" x="5158"/>
        <item m="1" x="5794"/>
        <item m="1" x="6746"/>
        <item m="1" x="2454"/>
        <item m="1" x="2067"/>
        <item m="1" x="7596"/>
        <item m="1" x="441"/>
        <item m="1" x="3332"/>
        <item m="1" x="4786"/>
        <item m="1" x="1227"/>
        <item m="1" x="1743"/>
        <item m="1" x="1775"/>
        <item m="1" x="691"/>
        <item m="1" x="7668"/>
        <item m="1" x="1889"/>
        <item m="1" x="2932"/>
        <item m="1" x="71"/>
        <item m="1" x="4072"/>
        <item m="1" x="5254"/>
        <item m="1" x="1196"/>
        <item m="1" x="304"/>
        <item m="1" x="559"/>
        <item m="1" x="5465"/>
        <item m="1" x="3015"/>
        <item m="1" x="7380"/>
        <item m="1" x="2899"/>
        <item m="1" x="2041"/>
        <item m="1" x="2988"/>
        <item m="1" x="6259"/>
        <item m="1" x="6740"/>
        <item m="1" x="7704"/>
        <item m="1" x="7726"/>
        <item m="1" x="6600"/>
        <item m="1" x="2604"/>
        <item m="1" x="355"/>
        <item m="1" x="4156"/>
        <item m="1" x="3807"/>
        <item m="1" x="7496"/>
        <item m="1" x="4192"/>
        <item m="1" x="4603"/>
        <item m="1" x="5836"/>
        <item m="1" x="6221"/>
        <item m="1" x="3293"/>
        <item m="1" x="4905"/>
        <item m="1" x="4053"/>
        <item m="1" x="4213"/>
        <item m="1" x="3827"/>
        <item m="1" x="3854"/>
        <item m="1" x="144"/>
        <item m="1" x="4297"/>
        <item m="1" x="4468"/>
        <item m="1" x="2509"/>
        <item m="1" x="5656"/>
        <item m="1" x="4097"/>
        <item m="1" x="4553"/>
        <item m="1" x="1464"/>
        <item m="1" x="2415"/>
        <item m="1" x="4574"/>
        <item m="1" x="2818"/>
        <item m="1" x="4081"/>
        <item m="1" x="1022"/>
        <item m="1" x="2346"/>
        <item m="1" x="7128"/>
        <item m="1" x="5034"/>
        <item m="1" x="5867"/>
        <item m="1" x="6026"/>
        <item m="1" x="5324"/>
        <item m="1" x="5705"/>
        <item m="1" x="1766"/>
        <item m="1" x="937"/>
        <item m="1" x="5813"/>
        <item m="1" x="6787"/>
        <item m="1" x="253"/>
        <item m="1" x="1530"/>
        <item m="1" x="4631"/>
        <item m="1" x="5889"/>
        <item m="1" x="1947"/>
        <item m="1" x="1506"/>
        <item m="1" x="140"/>
        <item m="1" x="4759"/>
        <item m="1" x="6317"/>
        <item m="1" x="5827"/>
        <item m="1" x="7010"/>
        <item m="1" x="2281"/>
        <item m="1" x="5021"/>
        <item m="1" x="7229"/>
        <item m="1" x="3176"/>
        <item m="1" x="4763"/>
        <item m="1" x="2142"/>
        <item m="1" x="334"/>
        <item m="1" x="2669"/>
        <item m="1" x="7877"/>
        <item m="1" x="2335"/>
        <item m="1" x="5792"/>
        <item m="1" x="4432"/>
        <item m="1" x="7842"/>
        <item m="1" x="7664"/>
        <item m="1" x="6656"/>
        <item m="1" x="1003"/>
        <item m="1" x="2945"/>
        <item m="1" x="4874"/>
        <item m="1" x="5275"/>
        <item m="1" x="5952"/>
        <item m="1" x="1064"/>
        <item m="1" x="569"/>
        <item m="1" x="4050"/>
        <item m="1" x="4958"/>
        <item m="1" x="4236"/>
        <item m="1" x="3981"/>
        <item m="1" x="5290"/>
        <item m="1" x="1653"/>
        <item m="1" x="3754"/>
        <item m="1" x="1669"/>
        <item m="1" x="868"/>
        <item m="1" x="5992"/>
        <item m="1" x="7196"/>
        <item m="1" x="127"/>
        <item m="1" x="5322"/>
        <item m="1" x="2179"/>
        <item m="1" x="3696"/>
        <item m="1" x="1617"/>
        <item m="1" x="5942"/>
        <item m="1" x="6158"/>
        <item m="1" x="7395"/>
        <item m="1" x="6701"/>
        <item m="1" x="7007"/>
        <item m="1" x="256"/>
        <item m="1" x="2825"/>
        <item m="1" x="6117"/>
        <item m="1" x="6721"/>
        <item m="1" x="6959"/>
        <item m="1" x="1597"/>
        <item m="1" x="4875"/>
        <item m="1" x="7401"/>
        <item m="1" x="2413"/>
        <item m="1" x="1181"/>
        <item m="1" x="5345"/>
        <item m="1" x="1664"/>
        <item m="1" x="342"/>
        <item m="1" x="437"/>
        <item m="1" x="4465"/>
        <item m="1" x="1377"/>
        <item m="1" x="2039"/>
        <item m="1" x="300"/>
        <item m="1" x="6774"/>
        <item m="1" x="2713"/>
        <item m="1" x="5235"/>
        <item m="1" x="2506"/>
        <item m="1" x="2963"/>
        <item m="1" x="7428"/>
        <item m="1" x="6149"/>
        <item m="1" x="7434"/>
        <item m="1" x="4148"/>
        <item m="1" x="4992"/>
        <item m="1" x="3253"/>
        <item m="1" x="6019"/>
        <item m="1" x="401"/>
        <item m="1" x="7544"/>
        <item m="1" x="4897"/>
        <item m="1" x="2739"/>
        <item m="1" x="1980"/>
        <item m="1" x="6025"/>
        <item m="1" x="4155"/>
        <item m="1" x="4859"/>
        <item m="1" x="1123"/>
        <item m="1" x="2629"/>
        <item m="1" x="4799"/>
        <item m="1" x="3948"/>
        <item m="1" x="4927"/>
        <item m="1" x="239"/>
        <item m="1" x="3085"/>
        <item m="1" x="6794"/>
        <item m="1" x="5862"/>
        <item m="1" x="2882"/>
        <item m="1" x="7090"/>
        <item m="1" x="1318"/>
        <item m="1" x="5520"/>
        <item m="1" x="1584"/>
        <item m="1" x="3098"/>
        <item m="1" x="4582"/>
        <item m="1" x="2645"/>
        <item m="1" x="7018"/>
        <item m="1" x="3259"/>
        <item m="1" x="4173"/>
        <item m="1" x="3482"/>
        <item m="1" x="3348"/>
        <item m="1" x="3214"/>
        <item m="1" x="3760"/>
        <item m="1" x="370"/>
        <item m="1" x="3310"/>
        <item m="1" x="6455"/>
        <item m="1" x="1521"/>
        <item m="1" x="7180"/>
        <item m="1" x="1128"/>
        <item m="1" x="7853"/>
        <item m="1" x="5316"/>
        <item m="1" x="951"/>
        <item m="1" x="5434"/>
        <item m="1" x="4949"/>
        <item m="1" x="5506"/>
        <item m="1" x="7355"/>
        <item m="1" x="5876"/>
        <item m="1" x="6977"/>
        <item m="1" x="7647"/>
        <item m="1" x="6340"/>
        <item m="1" x="6491"/>
        <item m="1" x="480"/>
        <item m="1" x="4551"/>
        <item m="1" x="5776"/>
        <item m="1" x="3596"/>
        <item m="1" x="5385"/>
        <item m="1" x="2271"/>
        <item m="1" x="6990"/>
        <item m="1" x="7164"/>
        <item m="1" x="663"/>
        <item m="1" x="2900"/>
        <item m="1" x="7006"/>
        <item m="1" x="6717"/>
        <item m="1" x="6432"/>
        <item m="1" x="6707"/>
        <item m="1" x="7524"/>
        <item m="1" x="2129"/>
        <item m="1" x="7019"/>
        <item m="1" x="5379"/>
        <item m="1" x="5949"/>
        <item m="1" x="1141"/>
        <item m="1" x="3363"/>
        <item m="1" x="7555"/>
        <item m="1" x="261"/>
        <item m="1" x="5999"/>
        <item m="1" x="4106"/>
        <item m="1" x="2886"/>
        <item m="1" x="7874"/>
        <item m="1" x="252"/>
        <item m="1" x="329"/>
        <item m="1" x="7016"/>
        <item m="1" x="2512"/>
        <item m="1" x="2244"/>
        <item m="1" x="603"/>
        <item m="1" x="151"/>
        <item m="1" x="553"/>
        <item m="1" x="2829"/>
        <item m="1" x="914"/>
        <item m="1" x="1212"/>
        <item m="1" x="521"/>
        <item m="1" x="600"/>
        <item m="1" x="3845"/>
        <item m="1" x="4436"/>
        <item m="1" x="2953"/>
        <item m="1" x="7691"/>
        <item m="1" x="1274"/>
        <item m="1" x="1135"/>
        <item m="1" x="5364"/>
        <item m="1" x="4966"/>
        <item m="1" x="6477"/>
        <item m="1" x="2195"/>
        <item m="1" x="6898"/>
        <item m="1" x="3095"/>
        <item m="1" x="3182"/>
        <item m="1" x="5958"/>
        <item m="1" x="4264"/>
        <item m="1" x="612"/>
        <item m="1" x="6508"/>
        <item m="1" x="3959"/>
        <item m="1" x="3776"/>
        <item m="1" x="4895"/>
        <item m="1" x="6270"/>
        <item m="1" x="6599"/>
        <item m="1" x="1043"/>
        <item m="1" x="4655"/>
        <item m="1" x="185"/>
        <item m="1" x="5673"/>
        <item m="1" x="3204"/>
        <item m="1" x="1554"/>
        <item m="1" x="3002"/>
        <item m="1" x="986"/>
        <item m="1" x="2679"/>
        <item m="1" x="3314"/>
        <item m="1" x="1558"/>
        <item m="1" x="2796"/>
        <item m="1" x="4452"/>
        <item m="1" x="2326"/>
        <item m="1" x="5031"/>
        <item m="1" x="2400"/>
        <item m="1" x="1337"/>
        <item m="1" x="6381"/>
        <item m="1" x="1182"/>
        <item m="1" x="4990"/>
        <item m="1" x="6683"/>
        <item m="1" x="4179"/>
        <item m="1" x="3450"/>
        <item m="1" x="2392"/>
        <item m="1" x="3851"/>
        <item m="1" x="5340"/>
        <item m="1" x="2382"/>
        <item m="1" x="6942"/>
        <item m="1" x="2562"/>
        <item m="1" x="2690"/>
        <item m="1" x="6423"/>
        <item m="1" x="6062"/>
        <item m="1" x="3215"/>
        <item m="1" x="4715"/>
        <item m="1" x="5336"/>
        <item m="1" x="3388"/>
        <item m="1" x="6101"/>
        <item m="1" x="2926"/>
        <item m="1" x="4059"/>
        <item m="1" x="2552"/>
        <item m="1" x="7425"/>
        <item m="1" x="7513"/>
        <item m="1" x="4524"/>
        <item m="1" x="2681"/>
        <item m="1" x="4989"/>
        <item m="1" x="6389"/>
        <item m="1" x="6240"/>
        <item m="1" x="4007"/>
        <item m="1" x="4200"/>
        <item m="1" x="1550"/>
        <item m="1" x="6069"/>
        <item m="1" x="6163"/>
        <item m="1" x="6141"/>
        <item m="1" x="2412"/>
        <item m="1" x="4078"/>
        <item m="1" x="5329"/>
        <item m="1" x="1252"/>
        <item m="1" x="5473"/>
        <item m="1" x="6023"/>
        <item m="1" x="2880"/>
        <item m="1" x="6883"/>
        <item m="1" x="3768"/>
        <item m="1" x="2085"/>
        <item m="1" x="1500"/>
        <item m="1" x="4580"/>
        <item m="1" x="3519"/>
        <item m="1" x="6113"/>
        <item m="1" x="7255"/>
        <item m="1" x="6748"/>
        <item m="1" x="3391"/>
        <item m="1" x="1162"/>
        <item m="1" x="5649"/>
        <item m="1" x="7371"/>
        <item m="1" x="2137"/>
        <item m="1" x="3149"/>
        <item m="1" x="4651"/>
        <item m="1" x="5386"/>
        <item m="1" x="351"/>
        <item m="1" x="1178"/>
        <item m="1" x="2417"/>
        <item m="1" x="7291"/>
        <item m="1" x="959"/>
        <item m="1" x="2520"/>
        <item m="1" x="7190"/>
        <item m="1" x="431"/>
        <item m="1" x="4444"/>
        <item m="1" x="274"/>
        <item m="1" x="3784"/>
        <item m="1" x="7075"/>
        <item m="1" x="860"/>
        <item m="1" x="7557"/>
        <item m="1" x="4137"/>
        <item m="1" x="5041"/>
        <item m="1" x="7017"/>
        <item m="1" x="2646"/>
        <item m="1" x="6424"/>
        <item m="1" x="5908"/>
        <item m="1" x="4910"/>
        <item m="1" x="2018"/>
        <item m="1" x="4639"/>
        <item m="1" x="6618"/>
        <item m="1" x="7189"/>
        <item m="1" x="2558"/>
        <item m="1" x="421"/>
        <item m="1" x="5302"/>
        <item m="1" x="5657"/>
        <item m="1" x="1925"/>
        <item m="1" x="7466"/>
        <item m="1" x="1916"/>
        <item m="1" x="103"/>
        <item m="1" x="672"/>
        <item m="1" x="1859"/>
        <item m="1" x="1444"/>
        <item m="1" x="4601"/>
        <item m="1" x="5188"/>
        <item m="1" x="7346"/>
        <item m="1" x="5167"/>
        <item m="1" x="6592"/>
        <item x="5"/>
        <item m="1" x="3912"/>
        <item m="1" x="683"/>
        <item m="1" x="5681"/>
        <item m="1" x="4822"/>
        <item m="1" x="6974"/>
        <item m="1" x="4068"/>
        <item m="1" x="146"/>
        <item m="1" x="7445"/>
        <item m="1" x="1008"/>
        <item m="1" x="3748"/>
        <item m="1" x="7388"/>
        <item m="1" x="1447"/>
        <item m="1" x="181"/>
        <item m="1" x="7129"/>
        <item m="1" x="3049"/>
        <item m="1" x="7200"/>
        <item m="1" x="601"/>
        <item m="1" x="800"/>
        <item m="1" x="6879"/>
        <item m="1" x="4575"/>
        <item m="1" x="7438"/>
        <item m="1" x="5441"/>
        <item m="1" x="2867"/>
        <item m="1" x="5228"/>
        <item m="1" x="5282"/>
        <item m="1" x="733"/>
        <item m="1" x="7416"/>
        <item m="1" x="4841"/>
        <item m="1" x="4862"/>
        <item m="1" x="3257"/>
        <item m="1" x="3307"/>
        <item m="1" x="2426"/>
        <item m="1" x="3189"/>
        <item m="1" x="1763"/>
        <item m="1" x="4374"/>
        <item m="1" x="6960"/>
        <item m="1" x="550"/>
        <item m="1" x="4692"/>
        <item m="1" x="4449"/>
        <item m="1" x="5331"/>
        <item m="1" x="5320"/>
        <item m="1" x="4274"/>
        <item m="1" x="6336"/>
        <item m="1" x="5670"/>
        <item m="1" x="1542"/>
        <item m="1" x="6402"/>
        <item m="1" x="7285"/>
        <item m="1" x="3399"/>
        <item m="1" x="1149"/>
        <item m="1" x="2764"/>
        <item m="1" x="5454"/>
        <item m="1" x="1037"/>
        <item m="1" x="5367"/>
        <item m="1" x="6692"/>
        <item m="1" x="5651"/>
        <item m="1" x="6567"/>
        <item m="1" x="4935"/>
        <item m="1" x="5874"/>
        <item m="1" x="5574"/>
        <item m="1" x="4967"/>
        <item m="1" x="1710"/>
        <item m="1" x="1188"/>
        <item m="1" x="3349"/>
        <item m="1" x="7431"/>
        <item m="1" x="5701"/>
        <item m="1" x="2282"/>
        <item m="1" x="7156"/>
        <item m="1" x="5076"/>
        <item m="1" x="3145"/>
        <item m="1" x="7035"/>
        <item m="1" x="6682"/>
        <item m="1" x="833"/>
        <item m="1" x="1869"/>
        <item m="1" x="6693"/>
        <item m="1" x="3256"/>
        <item m="1" x="6536"/>
        <item m="1" x="4100"/>
        <item m="1" x="3788"/>
        <item m="1" x="1620"/>
        <item m="1" x="6488"/>
        <item m="1" x="7020"/>
        <item m="1" x="335"/>
        <item m="1" x="5525"/>
        <item m="1" x="6711"/>
        <item m="1" x="4727"/>
        <item m="1" x="7831"/>
        <item m="1" x="264"/>
        <item m="1" x="1612"/>
        <item m="1" x="6290"/>
        <item x="6"/>
        <item m="1" x="1975"/>
        <item m="1" x="380"/>
        <item m="1" x="6630"/>
        <item m="1" x="5499"/>
        <item m="1" x="4323"/>
        <item m="1" x="6816"/>
        <item m="1" x="5902"/>
        <item m="1" x="2540"/>
        <item m="1" x="6207"/>
        <item m="1" x="2201"/>
        <item m="1" x="7769"/>
        <item m="1" x="4129"/>
        <item m="1" x="3165"/>
        <item m="1" x="6744"/>
        <item m="1" x="1349"/>
        <item m="1" x="7271"/>
        <item m="1" x="1603"/>
        <item m="1" x="784"/>
        <item m="1" x="3019"/>
        <item m="1" x="2894"/>
        <item m="1" x="5237"/>
        <item m="1" x="3239"/>
        <item m="1" x="5015"/>
        <item m="1" x="2111"/>
        <item m="1" x="3377"/>
        <item m="1" x="455"/>
        <item m="1" x="7068"/>
        <item m="1" x="7537"/>
        <item m="1" x="2598"/>
        <item m="1" x="3626"/>
        <item m="1" x="2931"/>
        <item m="1" x="4937"/>
        <item m="1" x="1102"/>
        <item m="1" x="345"/>
        <item m="1" x="1353"/>
        <item m="1" x="6670"/>
        <item m="1" x="3373"/>
        <item m="1" x="1125"/>
        <item m="1" x="7460"/>
        <item m="1" x="6899"/>
        <item m="1" x="6412"/>
        <item m="1" x="2302"/>
        <item m="1" x="6523"/>
        <item x="34"/>
        <item m="1" x="2923"/>
        <item m="1" x="7060"/>
        <item m="1" x="3167"/>
        <item m="1" x="1957"/>
        <item m="1" x="7237"/>
        <item m="1" x="7784"/>
        <item m="1" x="5496"/>
        <item m="1" x="3931"/>
        <item m="1" x="4717"/>
        <item m="1" x="4326"/>
        <item m="1" x="2650"/>
        <item m="1" x="6351"/>
        <item m="1" x="222"/>
        <item m="1" x="4865"/>
        <item m="1" x="797"/>
        <item m="1" x="7863"/>
        <item m="1" x="5778"/>
        <item m="1" x="6041"/>
        <item m="1" x="2937"/>
        <item m="1" x="985"/>
        <item m="1" x="1027"/>
        <item m="1" x="5614"/>
        <item m="1" x="5469"/>
        <item m="1" x="5602"/>
        <item m="1" x="1515"/>
        <item m="1" x="7287"/>
        <item m="1" x="7851"/>
        <item m="1" x="3915"/>
        <item m="1" x="1229"/>
        <item m="1" x="6208"/>
        <item m="1" x="1567"/>
        <item m="1" x="4126"/>
        <item m="1" x="2733"/>
        <item m="1" x="3442"/>
        <item m="1" x="6985"/>
        <item m="1" x="1692"/>
        <item m="1" x="5233"/>
        <item m="1" x="4565"/>
        <item m="1" x="1873"/>
        <item m="1" x="1967"/>
        <item m="1" x="137"/>
        <item m="1" x="816"/>
        <item m="1" x="1517"/>
        <item m="1" x="564"/>
        <item m="1" x="1654"/>
        <item m="1" x="3975"/>
        <item m="1" x="3677"/>
        <item m="1" x="7054"/>
        <item m="1" x="4776"/>
        <item m="1" x="74"/>
        <item m="1" x="3725"/>
        <item m="1" x="3051"/>
        <item m="1" x="7105"/>
        <item m="1" x="7436"/>
        <item m="1" x="3226"/>
        <item m="1" x="2060"/>
        <item m="1" x="7015"/>
        <item m="1" x="960"/>
        <item m="1" x="1458"/>
        <item m="1" x="6196"/>
        <item m="1" x="6236"/>
        <item m="1" x="6415"/>
        <item m="1" x="2046"/>
        <item m="1" x="5708"/>
        <item m="1" x="4796"/>
        <item m="1" x="6303"/>
        <item m="1" x="3156"/>
        <item m="1" x="3765"/>
        <item m="1" x="3480"/>
        <item m="1" x="1563"/>
        <item m="1" x="393"/>
        <item m="1" x="6430"/>
        <item m="1" x="2595"/>
        <item m="1" x="2126"/>
        <item m="1" x="4196"/>
        <item m="1" x="6826"/>
        <item m="1" x="585"/>
        <item m="1" x="6189"/>
        <item m="1" x="1793"/>
        <item m="1" x="4926"/>
        <item m="1" x="901"/>
        <item m="1" x="5142"/>
        <item m="1" x="1465"/>
        <item m="1" x="79"/>
        <item m="1" x="5435"/>
        <item m="1" x="705"/>
        <item m="1" x="5414"/>
        <item m="1" x="5394"/>
        <item m="1" x="7560"/>
        <item m="1" x="1880"/>
        <item m="1" x="2369"/>
        <item m="1" x="7289"/>
        <item m="1" x="4288"/>
        <item m="1" x="2770"/>
        <item m="1" x="6980"/>
        <item m="1" x="2663"/>
        <item m="1" x="4810"/>
        <item m="1" x="4293"/>
        <item m="1" x="4266"/>
        <item m="1" x="6084"/>
        <item m="1" x="1214"/>
        <item m="1" x="2394"/>
        <item m="1" x="1700"/>
        <item m="1" x="4245"/>
        <item m="1" x="5328"/>
        <item m="1" x="2425"/>
        <item m="1" x="7365"/>
        <item m="1" x="5346"/>
        <item m="1" x="2667"/>
        <item m="1" x="4559"/>
        <item m="1" x="7838"/>
        <item m="1" x="2104"/>
        <item m="1" x="6359"/>
        <item m="1" x="5407"/>
        <item m="1" x="4932"/>
        <item m="1" x="4898"/>
        <item m="1" x="406"/>
        <item m="1" x="1134"/>
        <item m="1" x="4079"/>
        <item m="1" x="5861"/>
        <item m="1" x="3096"/>
        <item m="1" x="1512"/>
        <item m="1" x="1721"/>
        <item m="1" x="3653"/>
        <item m="1" x="4737"/>
        <item m="1" x="7659"/>
        <item m="1" x="6105"/>
        <item m="1" x="7660"/>
        <item m="1" x="5458"/>
        <item m="1" x="4911"/>
        <item m="1" x="4195"/>
        <item m="1" x="352"/>
        <item m="1" x="2649"/>
        <item m="1" x="6984"/>
        <item m="1" x="2563"/>
        <item m="1" x="7336"/>
        <item m="1" x="3200"/>
        <item m="1" x="2345"/>
        <item m="1" x="3220"/>
        <item m="1" x="7134"/>
        <item m="1" x="2211"/>
        <item m="1" x="4997"/>
        <item m="1" x="4616"/>
        <item m="1" x="5612"/>
        <item x="7"/>
        <item m="1" x="378"/>
        <item m="1" x="2407"/>
        <item m="1" x="4491"/>
        <item m="1" x="6191"/>
        <item m="1" x="2440"/>
        <item m="1" x="5397"/>
        <item m="1" x="3957"/>
        <item m="1" x="3078"/>
        <item m="1" x="1974"/>
        <item m="1" x="7137"/>
        <item m="1" x="1475"/>
        <item m="1" x="2965"/>
        <item m="1" x="541"/>
        <item m="1" x="2893"/>
        <item m="1" x="2955"/>
        <item m="1" x="3313"/>
        <item m="1" x="7675"/>
        <item m="1" x="6782"/>
        <item m="1" x="7028"/>
        <item m="1" x="4247"/>
        <item m="1" x="7709"/>
        <item m="1" x="3623"/>
        <item m="1" x="6009"/>
        <item m="1" x="2089"/>
        <item m="1" x="4281"/>
        <item m="1" x="4538"/>
        <item m="1" x="7785"/>
        <item m="1" x="4878"/>
        <item m="1" x="3244"/>
        <item m="1" x="1397"/>
        <item m="1" x="7113"/>
        <item m="1" x="3914"/>
        <item m="1" x="162"/>
        <item m="1" x="2748"/>
        <item m="1" x="5891"/>
        <item m="1" x="3535"/>
        <item m="1" x="836"/>
        <item m="1" x="7793"/>
        <item m="1" x="5644"/>
        <item m="1" x="3682"/>
        <item m="1" x="6953"/>
        <item m="1" x="4856"/>
        <item m="1" x="1088"/>
        <item m="1" x="7108"/>
        <item m="1" x="4197"/>
        <item m="1" x="3326"/>
        <item m="1" x="1716"/>
        <item m="1" x="4412"/>
        <item m="1" x="7266"/>
        <item m="1" x="4848"/>
        <item m="1" x="3029"/>
        <item m="1" x="3126"/>
        <item m="1" x="165"/>
        <item m="1" x="2559"/>
        <item m="1" x="3562"/>
        <item m="1" x="4220"/>
        <item m="1" x="7311"/>
        <item m="1" x="4636"/>
        <item m="1" x="988"/>
        <item m="1" x="1378"/>
        <item m="1" x="7600"/>
        <item m="1" x="7823"/>
        <item m="1" x="1203"/>
        <item m="1" x="3337"/>
        <item m="1" x="4962"/>
        <item m="1" x="3398"/>
        <item m="1" x="3281"/>
        <item m="1" x="3769"/>
        <item m="1" x="3996"/>
        <item m="1" x="2684"/>
        <item m="1" x="4458"/>
        <item m="1" x="5720"/>
        <item m="1" x="6869"/>
        <item m="1" x="4752"/>
        <item m="1" x="4885"/>
        <item m="1" x="5140"/>
        <item m="1" x="7813"/>
        <item m="1" x="5099"/>
        <item m="1" x="7679"/>
        <item m="1" x="4753"/>
        <item m="1" x="5389"/>
        <item m="1" x="6104"/>
        <item m="1" x="5833"/>
        <item m="1" x="1861"/>
        <item m="1" x="5472"/>
        <item m="1" x="1152"/>
        <item m="1" x="5072"/>
        <item m="1" x="5180"/>
        <item m="1" x="7754"/>
        <item m="1" x="6153"/>
        <item m="1" x="88"/>
        <item m="1" x="1853"/>
        <item m="1" x="4113"/>
        <item m="1" x="1777"/>
        <item m="1" x="4645"/>
        <item m="1" x="374"/>
        <item m="1" x="4228"/>
        <item m="1" x="1286"/>
        <item m="1" x="5201"/>
        <item m="1" x="4960"/>
        <item m="1" x="1893"/>
        <item m="1" x="3144"/>
        <item m="1" x="1639"/>
        <item m="1" x="3516"/>
        <item m="1" x="2773"/>
        <item m="1" x="4481"/>
        <item m="1" x="4214"/>
        <item m="1" x="2881"/>
        <item m="1" x="2355"/>
        <item m="1" x="6872"/>
        <item m="1" x="463"/>
        <item m="1" x="511"/>
        <item m="1" x="7327"/>
        <item m="1" x="6118"/>
        <item m="1" x="1971"/>
        <item m="1" x="423"/>
        <item m="1" x="1774"/>
        <item m="1" x="5104"/>
        <item m="1" x="5130"/>
        <item m="1" x="2943"/>
        <item m="1" x="1111"/>
        <item m="1" x="1771"/>
        <item m="1" x="3193"/>
        <item m="1" x="5526"/>
        <item m="1" x="7554"/>
        <item m="1" x="6568"/>
        <item m="1" x="5294"/>
        <item m="1" x="5103"/>
        <item m="1" x="1747"/>
        <item m="1" x="5460"/>
        <item m="1" x="4386"/>
        <item m="1" x="1112"/>
        <item m="1" x="1143"/>
        <item m="1" x="626"/>
        <item m="1" x="2007"/>
        <item m="1" x="1681"/>
        <item m="1" x="1841"/>
        <item m="1" x="6232"/>
        <item m="1" x="720"/>
        <item m="1" x="2655"/>
        <item m="1" x="807"/>
        <item m="1" x="1531"/>
        <item m="1" x="6162"/>
        <item m="1" x="3296"/>
        <item m="1" x="6573"/>
        <item m="1" x="6617"/>
        <item m="1" x="881"/>
        <item m="1" x="3880"/>
        <item m="1" x="2861"/>
        <item m="1" x="3396"/>
        <item m="1" x="3525"/>
        <item m="1" x="4122"/>
        <item m="1" x="7125"/>
        <item m="1" x="6987"/>
        <item m="1" x="84"/>
        <item m="1" x="5042"/>
        <item m="1" x="4308"/>
        <item m="1" x="6348"/>
        <item m="1" x="6326"/>
        <item m="1" x="4532"/>
        <item m="1" x="6495"/>
        <item m="1" x="3865"/>
        <item m="1" x="3476"/>
        <item m="1" x="244"/>
        <item m="1" x="5903"/>
        <item m="1" x="7248"/>
        <item m="1" x="608"/>
        <item m="1" x="5590"/>
        <item m="1" x="7674"/>
        <item m="1" x="2980"/>
        <item m="1" x="4993"/>
        <item m="1" x="3855"/>
        <item m="1" x="2797"/>
        <item m="1" x="3637"/>
        <item m="1" x="3764"/>
        <item m="1" x="5948"/>
        <item m="1" x="248"/>
        <item m="1" x="1114"/>
        <item m="1" x="3673"/>
        <item m="1" x="3344"/>
        <item m="1" x="4384"/>
        <item m="1" x="6946"/>
        <item m="1" x="348"/>
        <item m="1" x="6638"/>
        <item m="1" x="1334"/>
        <item m="1" x="3781"/>
        <item m="1" x="1021"/>
        <item m="1" x="2998"/>
        <item m="1" x="1418"/>
        <item m="1" x="7440"/>
        <item m="1" x="1918"/>
        <item m="1" x="1887"/>
        <item m="1" x="4812"/>
        <item m="1" x="7450"/>
        <item m="1" x="1885"/>
        <item m="1" x="7384"/>
        <item m="1" x="7421"/>
        <item m="1" x="3804"/>
        <item m="1" x="1544"/>
        <item m="1" x="5945"/>
        <item m="1" x="7701"/>
        <item m="1" x="5616"/>
        <item m="1" x="7684"/>
        <item m="1" x="6564"/>
        <item m="1" x="2790"/>
        <item m="1" x="3984"/>
        <item m="1" x="4064"/>
        <item m="1" x="166"/>
        <item m="1" x="3563"/>
        <item m="1" x="2030"/>
        <item m="1" x="4309"/>
        <item m="1" x="2940"/>
        <item m="1" x="2819"/>
        <item m="1" x="3044"/>
        <item m="1" x="4141"/>
        <item m="1" x="4357"/>
        <item m="1" x="3905"/>
        <item m="1" x="2219"/>
        <item m="1" x="410"/>
        <item m="1" x="3241"/>
        <item m="1" x="3212"/>
        <item m="1" x="5643"/>
        <item m="1" x="1160"/>
        <item m="1" x="4065"/>
        <item m="1" x="3818"/>
        <item m="1" x="7144"/>
        <item m="1" x="4751"/>
        <item m="1" x="5077"/>
        <item m="1" x="1341"/>
        <item m="1" x="6919"/>
        <item m="1" x="4560"/>
        <item m="1" x="4233"/>
        <item m="1" x="3365"/>
        <item m="1" x="2406"/>
        <item m="1" x="2970"/>
        <item m="1" x="6110"/>
        <item m="1" x="6453"/>
        <item m="1" x="3817"/>
        <item m="1" x="2341"/>
        <item m="1" x="3327"/>
        <item m="1" x="5107"/>
        <item x="28"/>
        <item m="1" x="6352"/>
        <item m="1" x="2125"/>
        <item m="1" x="3099"/>
        <item m="1" x="6928"/>
        <item m="1" x="2946"/>
        <item m="1" x="4024"/>
        <item m="1" x="3823"/>
        <item m="1" x="7476"/>
        <item m="1" x="827"/>
        <item m="1" x="1448"/>
        <item m="1" x="1309"/>
        <item m="1" x="2198"/>
        <item m="1" x="2042"/>
        <item m="1" x="2922"/>
        <item m="1" x="5377"/>
        <item m="1" x="4010"/>
        <item m="1" x="425"/>
        <item m="1" x="6989"/>
        <item m="1" x="7071"/>
        <item m="1" x="3968"/>
        <item m="1" x="1053"/>
        <item m="1" x="1285"/>
        <item m="1" x="4917"/>
        <item m="1" x="7443"/>
        <item m="1" x="5426"/>
        <item m="1" x="863"/>
        <item m="1" x="1516"/>
        <item m="1" x="621"/>
        <item m="1" x="747"/>
        <item m="1" x="2312"/>
        <item m="1" x="6362"/>
        <item m="1" x="2551"/>
        <item m="1" x="2322"/>
        <item m="1" x="1704"/>
        <item m="1" x="6620"/>
        <item m="1" x="6642"/>
        <item m="1" x="3224"/>
        <item m="1" x="4260"/>
        <item m="1" x="4902"/>
        <item m="1" x="6806"/>
        <item m="1" x="6209"/>
        <item m="1" x="659"/>
        <item m="1" x="2803"/>
        <item m="1" x="1059"/>
        <item m="1" x="2339"/>
        <item m="1" x="2885"/>
        <item m="1" x="2859"/>
        <item m="1" x="5395"/>
        <item m="1" x="3436"/>
        <item m="1" x="5309"/>
        <item m="1" x="6662"/>
        <item m="1" x="2380"/>
        <item m="1" x="616"/>
        <item m="1" x="6893"/>
        <item m="1" x="4670"/>
        <item m="1" x="6622"/>
        <item m="1" x="5452"/>
        <item m="1" x="6828"/>
        <item m="1" x="6698"/>
        <item m="1" x="5919"/>
        <item m="1" x="5374"/>
        <item m="1" x="4988"/>
        <item m="1" x="7761"/>
        <item m="1" x="2981"/>
        <item m="1" x="2059"/>
        <item m="1" x="2982"/>
        <item m="1" x="1973"/>
        <item m="1" x="5080"/>
        <item m="1" x="1348"/>
        <item m="1" x="3023"/>
        <item m="1" x="4919"/>
        <item m="1" x="1165"/>
        <item m="1" x="5488"/>
        <item m="1" x="6454"/>
        <item m="1" x="3926"/>
        <item m="1" x="2691"/>
        <item m="1" x="2742"/>
        <item m="1" x="1733"/>
        <item m="1" x="2779"/>
        <item m="1" x="2236"/>
        <item m="1" x="7590"/>
        <item m="1" x="6554"/>
        <item m="1" x="2143"/>
        <item m="1" x="3042"/>
        <item m="1" x="6847"/>
        <item m="1" x="6839"/>
        <item m="1" x="545"/>
        <item m="1" x="1948"/>
        <item m="1" x="4653"/>
        <item m="1" x="3994"/>
        <item m="1" x="894"/>
        <item m="1" x="2514"/>
        <item m="1" x="4284"/>
        <item m="1" x="4513"/>
        <item m="1" x="5957"/>
        <item m="1" x="6586"/>
        <item m="1" x="7884"/>
        <item m="1" x="6626"/>
        <item m="1" x="925"/>
        <item m="1" x="4866"/>
        <item m="1" x="6700"/>
        <item m="1" x="297"/>
        <item m="1" x="4161"/>
        <item m="1" x="6807"/>
        <item m="1" x="6440"/>
        <item m="1" x="4311"/>
        <item m="1" x="4162"/>
        <item m="1" x="5917"/>
        <item m="1" x="4588"/>
        <item m="1" x="2100"/>
        <item m="1" x="7839"/>
        <item m="1" x="661"/>
        <item m="1" x="3424"/>
        <item m="1" x="2789"/>
        <item m="1" x="3134"/>
        <item m="1" x="3288"/>
        <item m="1" x="216"/>
        <item m="1" x="2800"/>
        <item m="1" x="2436"/>
        <item m="1" x="3853"/>
        <item m="1" x="4368"/>
        <item m="1" x="6124"/>
        <item x="35"/>
        <item m="1" x="2194"/>
        <item m="1" x="6781"/>
        <item m="1" x="3277"/>
        <item m="1" x="5220"/>
        <item m="1" x="7126"/>
        <item m="1" x="1855"/>
        <item m="1" x="412"/>
        <item m="1" x="2485"/>
        <item m="1" x="7455"/>
        <item m="1" x="782"/>
        <item m="1" x="7052"/>
        <item m="1" x="7510"/>
        <item m="1" x="5169"/>
        <item m="1" x="6269"/>
        <item m="1" x="132"/>
        <item m="1" x="7694"/>
        <item m="1" x="7626"/>
        <item m="1" x="2765"/>
        <item m="1" x="1835"/>
        <item m="1" x="5199"/>
        <item m="1" x="2130"/>
        <item m="1" x="3481"/>
        <item m="1" x="723"/>
        <item m="1" x="7310"/>
        <item m="1" x="1767"/>
        <item m="1" x="4450"/>
        <item m="1" x="6514"/>
        <item m="1" x="6167"/>
        <item m="1" x="2638"/>
        <item m="1" x="2352"/>
        <item m="1" x="5459"/>
        <item m="1" x="7150"/>
        <item m="1" x="2256"/>
        <item m="1" x="7185"/>
        <item m="1" x="5615"/>
        <item m="1" x="806"/>
        <item m="1" x="773"/>
        <item m="1" x="7654"/>
        <item m="1" x="5429"/>
        <item m="1" x="6257"/>
        <item m="1" x="2644"/>
        <item m="1" x="2427"/>
        <item m="1" x="2688"/>
        <item m="1" x="1132"/>
        <item m="1" x="987"/>
        <item m="1" x="4476"/>
        <item m="1" x="6166"/>
        <item m="1" x="6108"/>
        <item m="1" x="3179"/>
        <item m="1" x="91"/>
        <item m="1" x="5856"/>
        <item m="1" x="4494"/>
        <item m="1" x="7719"/>
        <item m="1" x="1454"/>
        <item m="1" x="5209"/>
        <item m="1" x="6407"/>
        <item m="1" x="316"/>
        <item m="1" x="2572"/>
        <item m="1" x="2224"/>
        <item m="1" x="6499"/>
        <item m="1" x="2069"/>
        <item m="1" x="131"/>
        <item m="1" x="624"/>
        <item m="1" x="1130"/>
        <item m="1" x="7760"/>
        <item m="1" x="5843"/>
        <item m="1" x="1485"/>
        <item m="1" x="2366"/>
        <item m="1" x="7029"/>
        <item m="1" x="2814"/>
        <item m="1" x="326"/>
        <item m="1" x="6173"/>
        <item m="1" x="7315"/>
        <item m="1" x="7595"/>
        <item m="1" x="6937"/>
        <item m="1" x="6938"/>
        <item m="1" x="2964"/>
        <item m="1" x="4918"/>
        <item m="1" x="2725"/>
        <item m="1" x="5265"/>
        <item m="1" x="3531"/>
        <item m="1" x="3168"/>
        <item m="1" x="1010"/>
        <item m="1" x="475"/>
        <item m="1" x="3988"/>
        <item m="1" x="7814"/>
        <item m="1" x="5844"/>
        <item m="1" x="1804"/>
        <item m="1" x="160"/>
        <item m="1" x="3368"/>
        <item m="1" x="99"/>
        <item m="1" x="212"/>
        <item m="1" x="1004"/>
        <item m="1" x="4009"/>
        <item m="1" x="6649"/>
        <item m="1" x="4539"/>
        <item m="1" x="6533"/>
        <item m="1" x="2479"/>
        <item m="1" x="5268"/>
        <item m="1" x="5256"/>
        <item m="1" x="7530"/>
        <item m="1" x="2839"/>
        <item m="1" x="6678"/>
        <item m="1" x="2635"/>
        <item m="1" x="4028"/>
        <item m="1" x="1929"/>
        <item m="1" x="3964"/>
        <item m="1" x="2592"/>
        <item m="1" x="908"/>
        <item m="1" x="6280"/>
        <item m="1" x="4036"/>
        <item m="1" x="4153"/>
        <item m="1" x="1081"/>
        <item m="1" x="2830"/>
        <item m="1" x="2290"/>
        <item m="1" x="629"/>
        <item m="1" x="533"/>
        <item m="1" x="1473"/>
        <item m="1" x="7625"/>
        <item m="1" x="5766"/>
        <item m="1" x="561"/>
        <item m="1" x="3488"/>
        <item m="1" x="6516"/>
        <item m="1" x="607"/>
        <item m="1" x="949"/>
        <item m="1" x="1698"/>
        <item m="1" x="2837"/>
        <item m="1" x="5079"/>
        <item m="1" x="1144"/>
        <item m="1" x="2263"/>
        <item m="1" x="2599"/>
        <item m="1" x="3054"/>
        <item m="1" x="1923"/>
        <item m="1" x="637"/>
        <item m="1" x="6795"/>
        <item m="1" x="5581"/>
        <item m="1" x="3311"/>
        <item m="1" x="1748"/>
        <item m="1" x="4167"/>
        <item m="1" x="5172"/>
        <item m="1" x="1648"/>
        <item m="1" x="6368"/>
        <item m="1" x="92"/>
        <item m="1" x="3932"/>
        <item m="1" x="3561"/>
        <item m="1" x="4511"/>
        <item m="1" x="5432"/>
        <item m="1" x="4568"/>
        <item m="1" x="5074"/>
        <item m="1" x="7791"/>
        <item m="1" x="5768"/>
        <item m="1" x="7665"/>
        <item m="1" x="508"/>
        <item m="1" x="4576"/>
        <item m="1" x="7234"/>
        <item m="1" x="1823"/>
        <item m="1" x="1740"/>
        <item m="1" x="5423"/>
        <item m="1" x="6252"/>
        <item m="1" x="3729"/>
        <item m="1" x="63"/>
        <item m="1" x="2019"/>
        <item m="1" x="3574"/>
        <item m="1" x="5100"/>
        <item m="1" x="6486"/>
        <item m="1" x="6613"/>
        <item m="1" x="6255"/>
        <item m="1" x="311"/>
        <item m="1" x="1564"/>
        <item m="1" x="6569"/>
        <item m="1" x="5113"/>
        <item m="1" x="1936"/>
        <item m="1" x="2703"/>
        <item m="1" x="587"/>
        <item m="1" x="4331"/>
        <item m="1" x="3297"/>
        <item m="1" x="6111"/>
        <item m="1" x="4602"/>
        <item m="1" x="7417"/>
        <item m="1" x="956"/>
        <item m="1" x="7658"/>
        <item m="1" x="257"/>
        <item m="1" x="857"/>
        <item m="1" x="6307"/>
        <item m="1" x="578"/>
        <item m="1" x="3159"/>
        <item m="1" x="5306"/>
        <item m="1" x="6267"/>
        <item m="1" x="5387"/>
        <item m="1" x="1148"/>
        <item m="1" x="469"/>
        <item m="1" x="5226"/>
        <item m="1" x="2182"/>
        <item m="1" x="2110"/>
        <item m="1" x="6380"/>
        <item m="1" x="7412"/>
        <item m="1" x="2011"/>
        <item m="1" x="6250"/>
        <item m="1" x="7613"/>
        <item m="1" x="6736"/>
        <item m="1" x="5513"/>
        <item m="1" x="6912"/>
        <item m="1" x="2941"/>
        <item m="1" x="6783"/>
        <item m="1" x="119"/>
        <item m="1" x="5081"/>
        <item m="1" x="440"/>
        <item m="1" x="912"/>
        <item m="1" x="1389"/>
        <item m="1" x="4838"/>
        <item m="1" x="4136"/>
        <item m="1" x="970"/>
        <item m="1" x="5168"/>
        <item m="1" x="1670"/>
        <item m="1" x="809"/>
        <item m="1" x="7420"/>
        <item m="1" x="7764"/>
        <item m="1" x="4456"/>
        <item m="1" x="4657"/>
        <item m="1" x="290"/>
        <item m="1" x="766"/>
        <item m="1" x="1394"/>
        <item m="1" x="2624"/>
        <item m="1" x="6463"/>
        <item m="1" x="6815"/>
        <item m="1" x="5174"/>
        <item m="1" x="6436"/>
        <item m="1" x="803"/>
        <item m="1" x="6475"/>
        <item m="1" x="2636"/>
        <item m="1" x="5885"/>
        <item m="1" x="2754"/>
        <item m="1" x="6510"/>
        <item m="1" x="6833"/>
        <item m="1" x="5969"/>
        <item m="1" x="6652"/>
        <item m="1" x="6116"/>
        <item m="1" x="1539"/>
        <item m="1" x="665"/>
        <item m="1" x="6151"/>
        <item m="1" x="2225"/>
        <item m="1" x="844"/>
        <item m="1" x="1592"/>
        <item m="1" x="6731"/>
        <item m="1" x="6860"/>
        <item m="1" x="6537"/>
        <item m="1" x="6906"/>
        <item m="1" x="7130"/>
        <item m="1" x="2682"/>
        <item m="1" x="7489"/>
        <item m="1" x="6356"/>
        <item m="1" x="4448"/>
        <item m="1" x="4296"/>
        <item m="1" x="548"/>
        <item m="1" x="1372"/>
        <item m="1" x="1868"/>
        <item m="1" x="3927"/>
        <item m="1" x="7427"/>
        <item m="1" x="3756"/>
        <item m="1" x="4845"/>
        <item m="1" x="5288"/>
        <item m="1" x="3188"/>
        <item m="1" x="5289"/>
        <item m="1" x="3195"/>
        <item m="1" x="6933"/>
        <item m="1" x="1756"/>
        <item m="1" x="2499"/>
        <item x="8"/>
        <item m="1" x="4098"/>
        <item m="1" x="396"/>
        <item m="1" x="4871"/>
        <item m="1" x="123"/>
        <item m="1" x="1812"/>
        <item m="1" x="4035"/>
        <item m="1" x="5310"/>
        <item m="1" x="350"/>
        <item m="1" x="7891"/>
        <item m="1" x="7840"/>
        <item m="1" x="1927"/>
        <item m="1" x="1509"/>
        <item m="1" x="3762"/>
        <item m="1" x="7275"/>
        <item m="1" x="7873"/>
        <item m="1" x="2954"/>
        <item m="1" x="3219"/>
        <item m="1" x="1082"/>
        <item m="1" x="7657"/>
        <item m="1" x="7484"/>
        <item m="1" x="7352"/>
        <item m="1" x="3916"/>
        <item m="1" x="6827"/>
        <item m="1" x="6547"/>
        <item m="1" x="1586"/>
        <item m="1" x="4617"/>
        <item m="1" x="3024"/>
        <item m="1" x="7153"/>
        <item m="1" x="4750"/>
        <item m="1" x="4606"/>
        <item m="1" x="3910"/>
        <item m="1" x="3798"/>
        <item m="1" x="3662"/>
        <item m="1" x="3510"/>
        <item m="1" x="4540"/>
        <item m="1" x="3728"/>
        <item m="1" x="2521"/>
        <item m="1" x="7063"/>
        <item m="1" x="3857"/>
        <item m="1" x="1205"/>
        <item m="1" x="2920"/>
        <item m="1" x="5765"/>
        <item m="1" x="4914"/>
        <item m="1" x="3761"/>
        <item m="1" x="6580"/>
        <item m="1" x="281"/>
        <item m="1" x="6344"/>
        <item m="1" x="1811"/>
        <item m="1" x="6684"/>
        <item m="1" x="5754"/>
        <item m="1" x="6143"/>
        <item m="1" x="4227"/>
        <item m="1" x="4900"/>
        <item m="1" x="4681"/>
        <item x="9"/>
        <item m="1" x="7034"/>
        <item m="1" x="6452"/>
        <item m="1" x="4906"/>
        <item m="1" x="5810"/>
        <item m="1" x="5521"/>
        <item m="1" x="6801"/>
        <item m="1" x="6037"/>
        <item m="1" x="3698"/>
        <item m="1" x="2270"/>
        <item m="1" x="6177"/>
        <item m="1" x="2736"/>
        <item m="1" x="7026"/>
        <item m="1" x="3372"/>
        <item m="1" x="3262"/>
        <item m="1" x="376"/>
        <item m="1" x="1147"/>
        <item m="1" x="4647"/>
        <item m="1" x="6581"/>
        <item m="1" x="7250"/>
        <item m="1" x="6948"/>
        <item m="1" x="1430"/>
        <item m="1" x="7798"/>
        <item m="1" x="4249"/>
        <item m="1" x="2284"/>
        <item m="1" x="1679"/>
        <item m="1" x="4299"/>
        <item m="1" x="2720"/>
        <item m="1" x="3199"/>
        <item m="1" x="3634"/>
        <item m="1" x="6759"/>
        <item m="1" x="1749"/>
        <item m="1" x="3869"/>
        <item m="1" x="4499"/>
        <item m="1" x="4731"/>
        <item m="1" x="3416"/>
        <item m="1" x="3712"/>
        <item m="1" x="478"/>
        <item m="1" x="4996"/>
        <item m="1" x="5595"/>
        <item m="1" x="1718"/>
        <item m="1" x="5094"/>
        <item m="1" x="7084"/>
        <item m="1" x="1491"/>
        <item m="1" x="2584"/>
        <item m="1" x="2490"/>
        <item m="1" x="2985"/>
        <item m="1" x="1824"/>
        <item m="1" x="5402"/>
        <item m="1" x="4502"/>
        <item m="1" x="6035"/>
        <item m="1" x="1157"/>
        <item m="1" x="6154"/>
        <item m="1" x="5593"/>
        <item m="1" x="1275"/>
        <item m="1" x="2717"/>
        <item m="1" x="4477"/>
        <item m="1" x="7358"/>
        <item m="1" x="2939"/>
        <item m="1" x="6756"/>
        <item m="1" x="2786"/>
        <item m="1" x="6614"/>
        <item m="1" x="7338"/>
        <item m="1" x="1717"/>
        <item m="1" x="7543"/>
        <item m="1" x="5967"/>
        <item m="1" x="755"/>
        <item m="1" x="442"/>
        <item m="1" x="1422"/>
        <item m="1" x="1962"/>
        <item m="1" x="6441"/>
        <item m="1" x="6180"/>
        <item m="1" x="3620"/>
        <item m="1" x="2731"/>
        <item m="1" x="3732"/>
        <item m="1" x="4211"/>
        <item m="1" x="6079"/>
        <item m="1" x="878"/>
        <item m="1" x="5746"/>
        <item m="1" x="722"/>
        <item m="1" x="6133"/>
        <item m="1" x="6024"/>
        <item m="1" x="465"/>
        <item m="1" x="933"/>
        <item m="1" x="1154"/>
        <item m="1" x="2858"/>
        <item m="1" x="1622"/>
        <item m="1" x="6109"/>
        <item m="1" x="7514"/>
        <item m="1" x="4535"/>
        <item m="1" x="7409"/>
        <item m="1" x="3151"/>
        <item m="1" x="4618"/>
        <item m="1" x="854"/>
        <item m="1" x="6241"/>
        <item m="1" x="3079"/>
        <item m="1" x="6846"/>
        <item m="1" x="5424"/>
        <item m="1" x="3714"/>
        <item m="1" x="2576"/>
        <item m="1" x="7805"/>
        <item m="1" x="1540"/>
        <item m="1" x="4128"/>
        <item m="1" x="3278"/>
        <item m="1" x="5832"/>
        <item m="1" x="6318"/>
        <item m="1" x="7256"/>
        <item m="1" x="1257"/>
        <item m="1" x="7094"/>
        <item m="1" x="7262"/>
        <item m="1" x="990"/>
        <item m="1" x="6265"/>
        <item m="1" x="3555"/>
        <item m="1" x="6256"/>
        <item m="1" x="6671"/>
        <item m="1" x="4679"/>
        <item m="1" x="4702"/>
        <item m="1" x="1452"/>
        <item m="1" x="4836"/>
        <item m="1" x="1057"/>
        <item m="1" x="2603"/>
        <item m="1" x="4257"/>
        <item m="1" x="4478"/>
        <item m="1" x="6685"/>
        <item m="1" x="994"/>
        <item m="1" x="2255"/>
        <item m="1" x="1908"/>
        <item m="1" x="5330"/>
        <item m="1" x="7688"/>
        <item m="1" x="6372"/>
        <item m="1" x="5567"/>
        <item m="1" x="1713"/>
        <item m="1" x="811"/>
        <item m="1" x="2966"/>
        <item m="1" x="6702"/>
        <item m="1" x="1499"/>
        <item m="1" x="4666"/>
        <item m="1" x="5613"/>
        <item m="1" x="138"/>
        <item m="1" x="4378"/>
        <item m="1" x="6714"/>
        <item m="1" x="3697"/>
        <item m="1" x="7710"/>
        <item m="1" x="3211"/>
        <item m="1" x="614"/>
        <item m="1" x="4199"/>
        <item m="1" x="2004"/>
        <item m="1" x="652"/>
        <item m="1" x="2832"/>
        <item m="1" x="4090"/>
        <item m="1" x="2791"/>
        <item m="1" x="1180"/>
        <item m="1" x="1728"/>
        <item m="1" x="5591"/>
        <item m="1" x="5683"/>
        <item m="1" x="7319"/>
        <item m="1" x="7702"/>
        <item m="1" x="3579"/>
        <item m="1" x="6247"/>
        <item m="1" x="542"/>
        <item m="1" x="2285"/>
        <item m="1" x="7432"/>
        <item m="1" x="7296"/>
        <item m="1" x="3336"/>
        <item m="1" x="5684"/>
        <item m="1" x="3075"/>
        <item m="1" x="3157"/>
        <item m="1" x="5354"/>
        <item m="1" x="1533"/>
        <item m="1" x="4404"/>
        <item m="1" x="3963"/>
        <item m="1" x="726"/>
        <item m="1" x="1838"/>
        <item m="1" x="5775"/>
        <item m="1" x="3115"/>
        <item m="1" x="2929"/>
        <item m="1" x="3511"/>
        <item m="1" x="4242"/>
        <item m="1" x="5153"/>
        <item m="1" x="3347"/>
        <item m="1" x="977"/>
        <item m="1" x="4552"/>
        <item m="1" x="3060"/>
        <item m="1" x="6016"/>
        <item m="1" x="5619"/>
        <item m="1" x="7695"/>
        <item m="1" x="597"/>
        <item m="1" x="4849"/>
        <item m="1" x="3730"/>
        <item m="1" x="2365"/>
        <item m="1" x="3923"/>
        <item m="1" x="5181"/>
        <item m="1" x="1789"/>
        <item m="1" x="7362"/>
        <item m="1" x="1124"/>
        <item m="1" x="6469"/>
        <item m="1" x="4318"/>
        <item m="1" x="125"/>
        <item m="1" x="6048"/>
        <item m="1" x="4909"/>
        <item m="1" x="7114"/>
        <item m="1" x="4340"/>
        <item m="1" x="271"/>
        <item m="1" x="3645"/>
        <item m="1" x="3052"/>
        <item m="1" x="4203"/>
        <item m="1" x="2708"/>
        <item m="1" x="7567"/>
        <item m="1" x="599"/>
        <item m="1" x="6591"/>
        <item m="1" x="4383"/>
        <item m="1" x="5446"/>
        <item m="1" x="3542"/>
        <item m="1" x="3922"/>
        <item m="1" x="4835"/>
        <item m="1" x="1729"/>
        <item m="1" x="5909"/>
        <item m="1" x="5230"/>
        <item m="1" x="3498"/>
        <item m="1" x="6578"/>
        <item m="1" x="1848"/>
        <item m="1" x="2990"/>
        <item m="1" x="1298"/>
        <item m="1" x="3469"/>
        <item m="1" x="4956"/>
        <item m="1" x="725"/>
        <item m="1" x="489"/>
        <item m="1" x="3664"/>
        <item m="1" x="2008"/>
        <item m="1" x="6791"/>
        <item m="1" x="7632"/>
        <item m="1" x="4467"/>
        <item m="1" x="4043"/>
        <item m="1" x="192"/>
        <item m="1" x="2252"/>
        <item m="1" x="3284"/>
        <item m="1" x="6087"/>
        <item m="1" x="330"/>
        <item m="1" x="6305"/>
        <item m="1" x="7103"/>
        <item m="1" x="5234"/>
        <item m="1" x="7649"/>
        <item m="1" x="7656"/>
        <item m="1" x="2766"/>
        <item m="1" x="5375"/>
        <item m="1" x="3560"/>
        <item m="1" x="7826"/>
        <item m="1" x="1392"/>
        <item m="1" x="4025"/>
        <item m="1" x="4726"/>
        <item m="1" x="5068"/>
        <item m="1" x="2759"/>
        <item m="1" x="5671"/>
        <item m="1" x="2544"/>
        <item m="1" x="1254"/>
        <item m="1" x="734"/>
        <item m="1" x="7526"/>
        <item m="1" x="6235"/>
        <item m="1" x="6077"/>
        <item m="1" x="1876"/>
        <item m="1" x="4469"/>
        <item m="1" x="260"/>
        <item m="1" x="2277"/>
        <item m="1" x="6342"/>
        <item m="1" x="2950"/>
        <item m="1" x="255"/>
        <item m="1" x="2672"/>
        <item m="1" x="2838"/>
        <item m="1" x="6103"/>
        <item m="1" x="2250"/>
        <item m="1" x="1197"/>
        <item m="1" x="6089"/>
        <item m="1" x="5575"/>
        <item m="1" x="7519"/>
        <item m="1" x="1240"/>
        <item m="1" x="7176"/>
        <item m="1" x="6991"/>
        <item m="1" x="4671"/>
        <item m="1" x="2486"/>
        <item m="1" x="3578"/>
        <item m="1" x="2528"/>
        <item m="1" x="4103"/>
        <item m="1" x="1514"/>
        <item m="1" x="6034"/>
        <item m="1" x="4855"/>
        <item m="1" x="4876"/>
        <item m="1" x="3861"/>
        <item m="1" x="411"/>
        <item m="1" x="7422"/>
        <item m="1" x="117"/>
        <item m="1" x="4339"/>
        <item m="1" x="6758"/>
        <item m="1" x="1009"/>
        <item m="1" x="4981"/>
        <item m="1" x="4564"/>
        <item m="1" x="6429"/>
        <item m="1" x="6314"/>
        <item m="1" x="473"/>
        <item m="1" x="2849"/>
        <item m="1" x="7385"/>
        <item m="1" x="1387"/>
        <item m="1" x="5281"/>
        <item m="1" x="4894"/>
        <item m="1" x="2910"/>
        <item m="1" x="4102"/>
        <item m="1" x="5779"/>
        <item m="1" x="461"/>
        <item m="1" x="5184"/>
        <item m="1" x="5227"/>
        <item m="1" x="1029"/>
        <item m="1" x="5059"/>
        <item m="1" x="2023"/>
        <item m="1" x="3709"/>
        <item m="1" x="4787"/>
        <item m="1" x="6956"/>
        <item m="1" x="2777"/>
        <item m="1" x="2674"/>
        <item m="1" x="4994"/>
        <item m="1" x="295"/>
        <item m="1" x="158"/>
        <item m="1" x="6219"/>
        <item m="1" x="7211"/>
        <item m="1" x="6410"/>
        <item m="1" x="4757"/>
        <item m="1" x="4005"/>
        <item m="1" x="662"/>
        <item m="1" x="1625"/>
        <item m="1" x="6248"/>
        <item m="1" x="6178"/>
        <item m="1" x="2978"/>
        <item m="1" x="712"/>
        <item m="1" x="2291"/>
        <item m="1" x="2927"/>
        <item m="1" x="3478"/>
        <item m="1" x="6130"/>
        <item m="1" x="5481"/>
        <item m="1" x="6375"/>
        <item m="1" x="2122"/>
        <item m="1" x="7733"/>
        <item m="1" x="3013"/>
        <item m="1" x="7540"/>
        <item m="1" x="6017"/>
        <item m="1" x="1177"/>
        <item m="1" x="7685"/>
        <item m="1" x="801"/>
        <item m="1" x="505"/>
        <item m="1" x="7698"/>
        <item m="1" x="6217"/>
        <item m="1" x="6659"/>
        <item m="1" x="7347"/>
        <item m="1" x="4002"/>
        <item m="1" x="6413"/>
        <item m="1" x="7581"/>
        <item m="1" x="7312"/>
        <item m="1" x="4240"/>
        <item m="1" x="5592"/>
        <item m="1" x="1537"/>
        <item m="1" x="1431"/>
        <item m="1" x="1155"/>
        <item m="1" x="735"/>
        <item m="1" x="2827"/>
        <item m="1" x="1226"/>
        <item m="1" x="6169"/>
        <item m="1" x="446"/>
        <item m="1" x="1391"/>
        <item m="1" x="3611"/>
        <item m="1" x="1663"/>
        <item m="1" x="660"/>
        <item m="1" x="1040"/>
        <item m="1" x="7546"/>
        <item m="1" x="2704"/>
        <item m="1" x="5617"/>
        <item m="1" x="5044"/>
        <item m="1" x="4857"/>
        <item m="1" x="4259"/>
        <item m="1" x="1847"/>
        <item m="1" x="2064"/>
        <item m="1" x="2094"/>
        <item m="1" x="6182"/>
        <item m="1" x="4888"/>
        <item m="1" x="7847"/>
        <item m="1" x="6606"/>
        <item m="1" x="5709"/>
        <item m="1" x="2905"/>
        <item m="1" x="5580"/>
        <item m="1" x="3651"/>
        <item m="1" x="4936"/>
        <item m="1" x="1105"/>
        <item m="1" x="5131"/>
        <item m="1" x="2853"/>
        <item m="1" x="4555"/>
        <item m="1" x="7218"/>
        <item m="1" x="1655"/>
        <item m="1" x="4933"/>
        <item m="1" x="4398"/>
        <item m="1" x="2890"/>
        <item m="1" x="1208"/>
        <item m="1" x="7042"/>
        <item m="1" x="7236"/>
        <item m="1" x="488"/>
        <item x="36"/>
        <item m="1" x="245"/>
        <item m="1" x="2991"/>
        <item m="1" x="205"/>
        <item m="1" x="2936"/>
        <item m="1" x="4069"/>
        <item x="37"/>
        <item m="1" x="7082"/>
        <item m="1" x="2087"/>
        <item m="1" x="6838"/>
        <item m="1" x="926"/>
        <item m="1" x="1435"/>
        <item m="1" x="2344"/>
        <item m="1" x="2079"/>
        <item m="1" x="777"/>
        <item m="1" x="2233"/>
        <item m="1" x="2359"/>
        <item m="1" x="4282"/>
        <item m="1" x="944"/>
        <item m="1" x="2610"/>
        <item m="1" x="785"/>
        <item m="1" x="3872"/>
        <item m="1" x="2904"/>
        <item m="1" x="2546"/>
        <item m="1" x="7433"/>
        <item m="1" x="7364"/>
        <item m="1" x="4363"/>
        <item m="1" x="4054"/>
        <item m="1" x="1902"/>
        <item m="1" x="6950"/>
        <item m="1" x="5277"/>
        <item m="1" x="5997"/>
        <item m="1" x="6588"/>
        <item m="1" x="337"/>
        <item m="1" x="61"/>
        <item m="1" x="4111"/>
        <item m="1" x="5545"/>
        <item m="1" x="5823"/>
        <item m="1" x="3068"/>
        <item m="1" x="3846"/>
        <item m="1" x="2315"/>
        <item m="1" x="7372"/>
        <item m="1" x="1066"/>
        <item m="1" x="710"/>
        <item m="1" x="7775"/>
        <item m="1" x="4629"/>
        <item m="1" x="5110"/>
        <item m="1" x="4842"/>
        <item m="1" x="2676"/>
        <item m="1" x="6127"/>
        <item m="1" x="5210"/>
        <item m="1" x="4038"/>
        <item m="1" x="3749"/>
        <item m="1" x="7461"/>
        <item m="1" x="1368"/>
        <item m="1" x="7343"/>
        <item m="1" x="1489"/>
        <item m="1" x="4687"/>
        <item m="1" x="3686"/>
        <item m="1" x="5960"/>
        <item m="1" x="528"/>
        <item m="1" x="7829"/>
        <item m="1" x="3500"/>
        <item m="1" x="656"/>
        <item m="1" x="2794"/>
        <item m="1" x="1769"/>
        <item m="1" x="5492"/>
        <item m="1" x="1150"/>
        <item m="1" x="1659"/>
        <item m="1" x="3928"/>
        <item m="1" x="5056"/>
        <item m="1" x="7629"/>
        <item m="1" x="1626"/>
        <item m="1" x="6071"/>
        <item m="1" x="7598"/>
        <item m="1" x="3940"/>
        <item m="1" x="5692"/>
        <item m="1" x="5715"/>
        <item m="1" x="5748"/>
        <item m="1" x="7165"/>
        <item m="1" x="5467"/>
        <item m="1" x="1810"/>
        <item m="1" x="5356"/>
        <item m="1" x="1507"/>
        <item m="1" x="4721"/>
        <item m="1" x="5425"/>
        <item m="1" x="5839"/>
        <item m="1" x="5362"/>
        <item m="1" x="5630"/>
        <item m="1" x="4439"/>
        <item m="1" x="2494"/>
        <item m="1" x="7405"/>
        <item m="1" x="7571"/>
        <item m="1" x="6238"/>
        <item m="1" x="1104"/>
        <item m="1" x="238"/>
        <item m="1" x="5257"/>
        <item m="1" x="7568"/>
        <item m="1" x="4341"/>
        <item m="1" x="2423"/>
        <item m="1" x="3071"/>
        <item m="1" x="96"/>
        <item m="1" x="4976"/>
        <item m="1" x="5597"/>
        <item m="1" x="6184"/>
        <item m="1" x="4237"/>
        <item m="1" x="1308"/>
        <item m="1" x="2958"/>
        <item m="1" x="362"/>
        <item m="1" x="3515"/>
        <item m="1" x="7536"/>
        <item m="1" x="4899"/>
        <item m="1" x="7454"/>
        <item m="1" x="122"/>
        <item m="1" x="3907"/>
        <item m="1" x="4767"/>
        <item m="1" x="5564"/>
        <item m="1" x="5038"/>
        <item m="1" x="6811"/>
        <item m="1" x="6043"/>
        <item m="1" x="7278"/>
        <item m="1" x="2090"/>
        <item m="1" x="731"/>
        <item m="1" x="178"/>
        <item m="1" x="2785"/>
        <item m="1" x="159"/>
        <item m="1" x="7740"/>
        <item m="1" x="2993"/>
        <item m="1" x="5559"/>
        <item m="1" x="4107"/>
        <item m="1" x="3479"/>
        <item m="1" x="6854"/>
        <item m="1" x="2817"/>
        <item m="1" x="4397"/>
        <item m="1" x="6814"/>
        <item m="1" x="4696"/>
        <item m="1" x="3497"/>
        <item m="1" x="168"/>
        <item m="1" x="6374"/>
        <item m="1" x="5101"/>
        <item m="1" x="7292"/>
        <item m="1" x="4712"/>
        <item m="1" x="1359"/>
        <item m="1" x="789"/>
        <item m="1" x="5579"/>
        <item m="1" x="7009"/>
        <item m="1" x="5877"/>
        <item m="1" x="5380"/>
        <item m="1" x="4804"/>
        <item m="1" x="1837"/>
        <item m="1" x="674"/>
        <item m="1" x="5783"/>
        <item m="1" x="3292"/>
        <item m="1" x="888"/>
        <item m="1" x="3891"/>
        <item m="1" x="385"/>
        <item m="1" x="5003"/>
        <item m="1" x="5127"/>
        <item m="1" x="1732"/>
        <item m="1" x="2005"/>
        <item m="1" x="6070"/>
        <item m="1" x="7550"/>
        <item m="1" x="5523"/>
        <item m="1" x="6863"/>
        <item m="1" x="3285"/>
        <item m="1" x="3641"/>
        <item m="1" x="5508"/>
        <item m="1" x="7672"/>
        <item m="1" x="2013"/>
        <item m="1" x="3298"/>
        <item m="1" x="6150"/>
        <item m="1" x="7890"/>
        <item m="1" x="387"/>
        <item m="1" x="6302"/>
        <item m="1" x="4607"/>
        <item m="1" x="4766"/>
        <item m="1" x="6870"/>
        <item m="1" x="7378"/>
        <item m="1" x="2148"/>
        <item m="1" x="341"/>
        <item m="1" x="658"/>
        <item m="1" x="6333"/>
        <item m="1" x="582"/>
        <item m="1" x="2745"/>
        <item m="1" x="126"/>
        <item m="1" x="1877"/>
        <item m="1" x="5996"/>
        <item m="1" x="4008"/>
        <item m="1" x="6978"/>
        <item m="1" x="6651"/>
        <item m="1" x="4410"/>
        <item m="1" x="2639"/>
        <item m="1" x="1428"/>
        <item m="1" x="5565"/>
        <item m="1" x="7767"/>
        <item m="1" x="551"/>
        <item m="1" x="571"/>
        <item m="1" x="4094"/>
        <item m="1" x="6304"/>
        <item m="1" x="3006"/>
        <item m="1" x="7670"/>
        <item m="1" x="4742"/>
        <item m="1" x="6299"/>
        <item m="1" x="1185"/>
        <item x="10"/>
        <item m="1" x="2515"/>
        <item m="1" x="2432"/>
        <item m="1" x="3893"/>
        <item m="1" x="4834"/>
        <item m="1" x="6788"/>
        <item m="1" x="1549"/>
        <item m="1" x="2677"/>
        <item m="1" x="3018"/>
        <item m="1" x="6179"/>
        <item m="1" x="2590"/>
        <item m="1" x="2903"/>
        <item m="1" x="4584"/>
        <item m="1" x="2969"/>
        <item m="1" x="1249"/>
        <item m="1" x="1686"/>
        <item m="1" x="5724"/>
        <item m="1" x="1267"/>
        <item m="1" x="6517"/>
        <item m="1" x="2979"/>
        <item m="1" x="3328"/>
        <item m="1" x="3367"/>
        <item m="1" x="3392"/>
        <item m="1" x="3937"/>
        <item m="1" x="4593"/>
        <item m="1" x="483"/>
        <item m="1" x="6966"/>
        <item m="1" x="1336"/>
        <item m="1" x="983"/>
        <item m="1" x="2421"/>
        <item m="1" x="1753"/>
        <item m="1" x="3081"/>
        <item m="1" x="2356"/>
        <item m="1" x="1878"/>
        <item m="1" x="3638"/>
        <item m="1" x="6057"/>
        <item m="1" x="1376"/>
        <item m="1" x="7198"/>
        <item m="1" x="1360"/>
        <item m="1" x="6992"/>
        <item m="1" x="6324"/>
        <item m="1" x="259"/>
        <item m="1" x="1087"/>
        <item m="1" x="4411"/>
        <item m="1" x="6983"/>
        <item m="1" x="4165"/>
        <item m="1" x="4437"/>
        <item m="1" x="4332"/>
        <item m="1" x="2461"/>
        <item m="1" x="4399"/>
        <item m="1" x="2793"/>
        <item m="1" x="5195"/>
        <item m="1" x="934"/>
        <item m="1" x="1190"/>
        <item m="1" x="6926"/>
        <item m="1" x="3710"/>
        <item m="1" x="3184"/>
        <item m="1" x="1621"/>
        <item m="1" x="1772"/>
        <item m="1" x="1649"/>
        <item m="1" x="1914"/>
        <item m="1" x="7023"/>
        <item m="1" x="430"/>
        <item m="1" x="554"/>
        <item m="1" x="5403"/>
        <item m="1" x="6884"/>
        <item m="1" x="6910"/>
        <item m="1" x="3568"/>
        <item m="1" x="1100"/>
        <item m="1" x="1755"/>
        <item m="1" x="3735"/>
        <item m="1" x="4388"/>
        <item m="1" x="2203"/>
        <item m="1" x="4952"/>
        <item m="1" x="5179"/>
        <item m="1" x="6993"/>
        <item m="1" x="3146"/>
        <item m="1" x="996"/>
        <item m="1" x="523"/>
        <item m="1" x="4387"/>
        <item m="1" x="7715"/>
        <item m="1" x="3352"/>
        <item m="1" x="3828"/>
        <item m="1" x="6621"/>
        <item m="1" x="1843"/>
        <item m="1" x="454"/>
        <item m="1" x="6010"/>
        <item m="1" x="4087"/>
        <item m="1" x="3809"/>
        <item m="1" x="2348"/>
        <item m="1" x="6572"/>
        <item m="1" x="4250"/>
        <item m="1" x="53"/>
        <item m="1" x="3221"/>
        <item m="1" x="7605"/>
        <item m="1" x="5623"/>
        <item m="1" x="5789"/>
        <item m="1" x="606"/>
        <item m="1" x="7766"/>
        <item m="1" x="4802"/>
        <item m="1" x="5106"/>
        <item m="1" x="4457"/>
        <item m="1" x="1666"/>
        <item m="1" x="6360"/>
        <item m="1" x="6874"/>
        <item m="1" x="4088"/>
        <item m="1" x="5661"/>
        <item m="1" x="5064"/>
        <item m="1" x="2319"/>
        <item m="1" x="4221"/>
        <item m="1" x="5676"/>
        <item m="1" x="7652"/>
        <item m="1" x="6949"/>
        <item m="1" x="5405"/>
        <item m="1" x="3066"/>
        <item m="1" x="6459"/>
        <item m="1" x="6680"/>
        <item m="1" x="3816"/>
        <item m="1" x="4781"/>
        <item m="1" x="142"/>
        <item m="1" x="4285"/>
        <item m="1" x="6528"/>
        <item m="1" x="7298"/>
        <item m="1" x="4294"/>
        <item m="1" x="7219"/>
        <item m="1" x="1041"/>
        <item m="1" x="3190"/>
        <item m="1" x="3873"/>
        <item m="1" x="7008"/>
        <item m="1" x="1490"/>
        <item m="1" x="3969"/>
        <item m="1" x="7151"/>
        <item m="1" x="3941"/>
        <item m="1" x="1049"/>
        <item m="1" x="241"/>
        <item m="1" x="6840"/>
        <item m="1" x="609"/>
        <item m="1" x="4641"/>
        <item m="1" x="5468"/>
        <item m="1" x="7627"/>
        <item m="1" x="2497"/>
        <item m="1" x="3495"/>
        <item m="1" x="4569"/>
        <item m="1" x="2472"/>
        <item m="1" x="5365"/>
        <item m="1" x="450"/>
        <item m="1" x="364"/>
        <item m="1" x="1058"/>
        <item m="1" x="1328"/>
        <item m="1" x="1996"/>
        <item m="1" x="405"/>
        <item m="1" x="3477"/>
        <item m="1" x="2542"/>
        <item m="1" x="4537"/>
        <item m="1" x="4287"/>
        <item m="1" x="4361"/>
        <item m="1" x="6571"/>
        <item m="1" x="388"/>
        <item m="1" x="5151"/>
        <item m="1" x="3001"/>
        <item m="1" x="840"/>
        <item m="1" x="795"/>
        <item m="1" x="7616"/>
        <item m="1" x="1083"/>
        <item m="1" x="57"/>
        <item m="1" x="6797"/>
        <item m="1" x="7361"/>
        <item m="1" x="7340"/>
        <item m="1" x="5859"/>
        <item m="1" x="3065"/>
        <item m="1" x="4768"/>
        <item m="1" x="262"/>
        <item m="1" x="4587"/>
        <item m="1" x="5161"/>
        <item m="1" x="5880"/>
        <item m="1" x="202"/>
        <item m="1" x="3517"/>
        <item m="1" x="2419"/>
        <item m="1" x="6106"/>
        <item m="1" x="3305"/>
        <item m="1" x="3553"/>
        <item m="1" x="6690"/>
        <item m="1" x="2811"/>
        <item m="1" x="5196"/>
        <item m="1" x="1095"/>
        <item m="1" x="2458"/>
        <item m="1" x="6935"/>
        <item m="1" x="2876"/>
        <item m="1" x="2615"/>
        <item m="1" x="7240"/>
        <item m="1" x="3584"/>
        <item m="1" x="4847"/>
        <item m="1" x="4798"/>
        <item m="1" x="2200"/>
        <item m="1" x="6332"/>
        <item m="1" x="688"/>
        <item x="38"/>
        <item m="1" x="6745"/>
        <item m="1" x="6762"/>
        <item m="1" x="1787"/>
        <item m="1" x="3826"/>
        <item m="1" x="3369"/>
        <item m="1" x="6055"/>
        <item m="1" x="4354"/>
        <item m="1" x="2453"/>
        <item m="1" x="4735"/>
        <item m="1" x="5207"/>
        <item m="1" x="6378"/>
        <item m="1" x="3245"/>
        <item m="1" x="3109"/>
        <item m="1" x="468"/>
        <item m="1" x="5925"/>
        <item m="1" x="1414"/>
        <item m="1" x="3786"/>
        <item m="1" x="386"/>
        <item m="1" x="2025"/>
        <item m="1" x="5049"/>
        <item m="1" x="6325"/>
        <item m="1" x="5587"/>
        <item m="1" x="118"/>
        <item m="1" x="242"/>
        <item m="1" x="2014"/>
        <item m="1" x="4825"/>
        <item m="1" x="6046"/>
        <item m="1" x="2996"/>
        <item m="1" x="814"/>
        <item m="1" x="5442"/>
        <item m="1" x="1468"/>
        <item m="1" x="2450"/>
        <item m="1" x="4037"/>
        <item m="1" x="69"/>
        <item m="1" x="1596"/>
        <item m="1" x="2841"/>
        <item m="1" x="3665"/>
        <item m="1" x="6253"/>
        <item m="1" x="4145"/>
        <item m="1" x="5436"/>
        <item m="1" x="305"/>
        <item m="1" x="5325"/>
        <item m="1" x="7606"/>
        <item m="1" x="3592"/>
        <item m="1" x="4578"/>
        <item m="1" x="7756"/>
        <item m="1" x="2577"/>
        <item m="1" x="1380"/>
        <item m="1" x="4716"/>
        <item m="1" x="2613"/>
        <item m="1" x="1864"/>
        <item m="1" x="4797"/>
        <item m="1" x="2245"/>
        <item m="1" x="7465"/>
        <item m="1" x="5321"/>
        <item m="1" x="5489"/>
        <item m="1" x="685"/>
        <item m="1" x="1015"/>
        <item m="1" x="7866"/>
        <item m="1" x="307"/>
        <item m="1" x="6551"/>
        <item m="1" x="965"/>
        <item m="1" x="1711"/>
        <item m="1" x="2235"/>
        <item m="1" x="4597"/>
        <item m="1" x="2728"/>
        <item m="1" x="5155"/>
        <item m="1" x="5317"/>
        <item m="1" x="2190"/>
        <item m="1" x="1273"/>
        <item m="1" x="1545"/>
        <item m="1" x="4801"/>
        <item m="1" x="6283"/>
        <item m="1" x="7494"/>
        <item m="1" x="562"/>
        <item m="1" x="2986"/>
        <item m="1" x="5171"/>
        <item m="1" x="2293"/>
        <item m="1" x="3354"/>
        <item m="1" x="3687"/>
        <item m="1" x="2840"/>
        <item m="1" x="5551"/>
        <item m="1" x="298"/>
        <item m="1" x="1593"/>
        <item m="1" x="1723"/>
        <item m="1" x="5261"/>
        <item m="1" x="732"/>
        <item m="1" x="7707"/>
        <item m="1" x="862"/>
        <item m="1" x="5652"/>
        <item m="1" x="2455"/>
        <item m="1" x="4510"/>
        <item m="1" x="6646"/>
        <item m="1" x="3724"/>
        <item m="1" x="618"/>
        <item m="1" x="2951"/>
        <item m="1" x="2763"/>
        <item m="1" x="964"/>
        <item m="1" x="4676"/>
        <item m="1" x="7689"/>
        <item m="1" x="289"/>
        <item m="1" x="1175"/>
        <item m="1" x="2952"/>
        <item m="1" x="580"/>
        <item m="1" x="3341"/>
        <item m="1" x="2393"/>
        <item m="1" x="3402"/>
        <item m="1" x="5308"/>
        <item m="1" x="156"/>
        <item m="1" x="6261"/>
        <item m="1" x="1480"/>
        <item m="1" x="1127"/>
        <item m="1" x="4327"/>
        <item m="1" x="3635"/>
        <item m="1" x="4749"/>
        <item m="1" x="696"/>
        <item m="1" x="5358"/>
        <item m="1" x="2884"/>
        <item m="1" x="6408"/>
        <item m="1" x="6941"/>
        <item m="1" x="3789"/>
        <item m="1" x="890"/>
        <item m="1" x="3642"/>
        <item m="1" x="1242"/>
        <item m="1" x="7110"/>
        <item m="1" x="7529"/>
        <item m="1" x="3308"/>
        <item m="1" x="3785"/>
        <item m="1" x="935"/>
        <item m="1" x="2002"/>
        <item m="1" x="6156"/>
        <item m="1" x="5691"/>
        <item m="1" x="4186"/>
        <item m="1" x="64"/>
        <item m="1" x="7610"/>
        <item m="1" x="7389"/>
        <item m="1" x="6361"/>
        <item m="1" x="6917"/>
        <item m="1" x="1897"/>
        <item m="1" x="5541"/>
        <item m="1" x="1035"/>
        <item m="1" x="2092"/>
        <item m="1" x="4528"/>
        <item m="1" x="55"/>
        <item m="1" x="617"/>
        <item m="1" x="6546"/>
        <item m="1" x="2153"/>
        <item m="1" x="1794"/>
        <item m="1" x="3016"/>
        <item m="1" x="184"/>
        <item m="1" x="6349"/>
        <item m="1" x="1365"/>
        <item m="1" x="774"/>
        <item m="1" x="1045"/>
        <item m="1" x="2992"/>
        <item m="1" x="435"/>
        <item m="1" x="4903"/>
        <item m="1" x="4739"/>
        <item m="1" x="7058"/>
        <item m="1" x="1559"/>
        <item m="1" x="5679"/>
        <item m="1" x="6145"/>
        <item m="1" x="5888"/>
        <item m="1" x="7770"/>
        <item m="1" x="1296"/>
        <item m="1" x="5344"/>
        <item m="1" x="1643"/>
        <item m="1" x="407"/>
        <item m="1" x="5498"/>
        <item m="1" x="2862"/>
        <item m="1" x="7832"/>
        <item m="1" x="5852"/>
        <item m="1" x="5845"/>
        <item m="1" x="3359"/>
        <item m="1" x="4314"/>
        <item m="1" x="1587"/>
        <item m="1" x="2616"/>
        <item m="1" x="2888"/>
        <item m="1" x="6778"/>
        <item m="1" x="3397"/>
        <item m="1" x="5078"/>
        <item m="1" x="108"/>
        <item m="1" x="5461"/>
        <item m="1" x="110"/>
        <item m="1" x="2997"/>
        <item m="1" x="2133"/>
        <item m="1" x="1483"/>
        <item m="1" x="5892"/>
        <item m="1" x="7169"/>
        <item m="1" x="7177"/>
        <item m="1" x="2617"/>
        <item m="1" x="3512"/>
        <item m="1" x="3628"/>
        <item m="1" x="1741"/>
        <item m="1" x="2296"/>
        <item m="1" x="1409"/>
        <item m="1" x="5022"/>
        <item m="1" x="7069"/>
        <item m="1" x="2751"/>
        <item m="1" x="7622"/>
        <item m="1" x="1966"/>
        <item m="1" x="3254"/>
        <item m="1" x="1217"/>
        <item m="1" x="1038"/>
        <item m="1" x="4403"/>
        <item m="1" x="2113"/>
        <item m="1" x="471"/>
        <item m="1" x="7038"/>
        <item m="1" x="1727"/>
        <item m="1" x="2802"/>
        <item m="1" x="694"/>
        <item m="1" x="3610"/>
        <item m="1" x="5609"/>
        <item m="1" x="939"/>
        <item m="1" x="2581"/>
        <item m="1" x="593"/>
        <item m="1" x="5097"/>
        <item m="1" x="6414"/>
        <item m="1" x="3011"/>
        <item m="1" x="3740"/>
        <item m="1" x="1730"/>
        <item m="1" x="2330"/>
        <item m="1" x="4290"/>
        <item m="1" x="5231"/>
        <item m="1" x="5382"/>
        <item m="1" x="5198"/>
        <item m="1" x="3820"/>
        <item m="1" x="1439"/>
        <item m="1" x="5931"/>
        <item m="1" x="7192"/>
        <item m="1" x="4846"/>
        <item m="1" x="5553"/>
        <item m="1" x="2095"/>
        <item m="1" x="1846"/>
        <item m="1" x="953"/>
        <item m="1" x="5979"/>
        <item m="1" x="3230"/>
        <item m="1" x="426"/>
        <item m="1" x="3582"/>
        <item m="1" x="2522"/>
        <item m="1" x="2170"/>
        <item m="1" x="4807"/>
        <item m="1" x="4328"/>
        <item m="1" x="1647"/>
        <item m="1" x="6631"/>
        <item m="1" x="7634"/>
        <item m="1" x="5847"/>
        <item m="1" x="2151"/>
        <item m="1" x="3059"/>
        <item m="1" x="6199"/>
        <item m="1" x="1280"/>
        <item m="1" x="6505"/>
        <item m="1" x="124"/>
        <item m="1" x="7072"/>
        <item m="1" x="2357"/>
        <item m="1" x="6226"/>
        <item m="1" x="3597"/>
        <item m="1" x="1946"/>
        <item m="1" x="647"/>
        <item m="1" x="1168"/>
        <item m="1" x="80"/>
        <item m="1" x="1251"/>
        <item m="1" x="6367"/>
        <item m="1" x="6979"/>
        <item m="1" x="1234"/>
        <item m="1" x="2220"/>
        <item m="1" x="89"/>
        <item m="1" x="6809"/>
        <item m="1" x="6743"/>
        <item m="1" x="4501"/>
        <item m="1" x="482"/>
        <item m="1" x="1894"/>
        <item m="1" x="7089"/>
        <item m="1" x="6875"/>
        <item m="1" x="5500"/>
        <item m="1" x="3040"/>
        <item m="1" x="6126"/>
        <item m="1" x="3271"/>
        <item m="1" x="2553"/>
        <item m="1" x="5707"/>
        <item m="1" x="3406"/>
        <item m="1" x="7521"/>
        <item m="1" x="547"/>
        <item m="1" x="3920"/>
        <item m="1" x="3859"/>
        <item m="1" x="1153"/>
        <item m="1" x="5826"/>
        <item m="1" x="3206"/>
        <item m="1" x="2343"/>
        <item m="1" x="7254"/>
        <item m="1" x="1363"/>
        <item m="1" x="1994"/>
        <item m="1" x="4944"/>
        <item m="1" x="5687"/>
        <item m="1" x="392"/>
        <item m="1" x="3570"/>
        <item m="1" x="2289"/>
        <item m="1" x="3063"/>
        <item m="1" x="7138"/>
        <item m="1" x="5522"/>
        <item m="1" x="5954"/>
        <item m="1" x="2272"/>
        <item m="1" x="7611"/>
        <item m="1" x="2565"/>
        <item m="1" x="657"/>
        <item m="1" x="1096"/>
        <item m="1" x="207"/>
        <item m="1" x="280"/>
        <item m="1" x="3360"/>
        <item m="1" x="7478"/>
        <item m="1" x="153"/>
        <item m="1" x="1092"/>
        <item m="1" x="3943"/>
        <item m="1" x="6387"/>
        <item m="1" x="2723"/>
        <item m="1" x="1803"/>
        <item m="1" x="7744"/>
        <item m="1" x="2874"/>
        <item m="1" x="2828"/>
        <item m="1" x="6527"/>
        <item m="1" x="6363"/>
        <item m="1" x="2699"/>
        <item m="1" x="3953"/>
        <item m="1" x="978"/>
        <item m="1" x="1047"/>
        <item m="1" x="2210"/>
        <item m="1" x="3471"/>
        <item m="1" x="625"/>
        <item m="1" x="1978"/>
        <item m="1" x="2792"/>
        <item m="1" x="5711"/>
        <item m="1" x="5533"/>
        <item m="1" x="6030"/>
        <item m="1" x="4863"/>
        <item m="1" x="6582"/>
        <item m="1" x="2238"/>
        <item m="1" x="5838"/>
        <item m="1" x="6785"/>
        <item m="1" x="6779"/>
        <item m="1" x="7039"/>
        <item m="1" x="7277"/>
        <item m="1" x="4718"/>
        <item m="1" x="6842"/>
        <item m="1" x="3715"/>
        <item m="1" x="3738"/>
        <item m="1" x="7587"/>
        <item m="1" x="7442"/>
        <item m="1" x="7561"/>
        <item m="1" x="4945"/>
        <item m="1" x="680"/>
        <item m="1" x="1461"/>
        <item m="1" x="1836"/>
        <item m="1" x="5685"/>
        <item m="1" x="5951"/>
        <item m="1" x="6011"/>
        <item m="1" x="728"/>
        <item m="1" x="796"/>
        <item m="1" x="6335"/>
        <item m="1" x="3186"/>
        <item m="1" x="6930"/>
        <item m="1" x="7253"/>
        <item m="1" x="7773"/>
        <item m="1" x="1402"/>
        <item m="1" x="272"/>
        <item m="1" x="2438"/>
        <item m="1" x="7531"/>
        <item m="1" x="157"/>
        <item m="1" x="3173"/>
        <item m="1" x="7062"/>
        <item m="1" x="3671"/>
        <item m="1" x="972"/>
        <item m="1" x="3130"/>
        <item m="1" x="2747"/>
        <item m="1" x="1541"/>
        <item m="1" x="1018"/>
        <item m="1" x="4583"/>
        <item m="1" x="799"/>
        <item m="1" x="4672"/>
        <item m="1" x="7864"/>
        <item m="1" x="2437"/>
        <item m="1" x="6737"/>
        <item m="1" x="5279"/>
        <item m="1" x="1073"/>
        <item m="1" x="1987"/>
        <item m="1" x="2102"/>
        <item m="1" x="4924"/>
        <item m="1" x="7861"/>
        <item m="1" x="3614"/>
        <item m="1" x="4344"/>
        <item m="1" x="5865"/>
        <item m="1" x="5980"/>
        <item m="1" x="6427"/>
        <item m="1" x="2774"/>
        <item m="1" x="1488"/>
        <item m="1" x="6004"/>
        <item m="1" x="5124"/>
        <item m="1" x="742"/>
        <item m="1" x="630"/>
        <item m="1" x="1674"/>
        <item m="1" x="2897"/>
        <item m="1" x="6796"/>
        <item m="1" x="676"/>
        <item m="1" x="757"/>
        <item m="1" x="792"/>
        <item m="1" x="2034"/>
        <item m="1" x="1726"/>
        <item m="1" x="4758"/>
        <item m="1" x="669"/>
        <item m="1" x="403"/>
        <item m="1" x="2398"/>
        <item m="1" x="2634"/>
        <item m="1" x="7061"/>
        <item m="1" x="2643"/>
        <item m="1" x="6405"/>
        <item m="1" x="5642"/>
        <item m="1" x="598"/>
        <item m="1" x="698"/>
        <item m="1" x="4699"/>
        <item m="1" x="7810"/>
        <item m="1" x="2633"/>
        <item m="1" x="4719"/>
        <item m="1" x="6734"/>
        <item m="1" x="957"/>
        <item m="1" x="7584"/>
        <item m="1" x="1453"/>
        <item m="1" x="902"/>
        <item m="1" x="1493"/>
        <item m="1" x="382"/>
        <item m="1" x="3428"/>
        <item m="1" x="5495"/>
        <item m="1" x="681"/>
        <item m="1" x="399"/>
        <item x="19"/>
        <item m="1" x="5648"/>
        <item m="1" x="7517"/>
        <item m="1" x="6042"/>
        <item m="1" x="6140"/>
        <item m="1" x="7639"/>
        <item m="1" x="1548"/>
        <item m="1" x="2043"/>
        <item m="1" x="5695"/>
        <item m="1" x="4485"/>
        <item m="1" x="6237"/>
        <item m="1" x="7233"/>
        <item m="1" x="1339"/>
        <item m="1" x="2121"/>
        <item m="1" x="4823"/>
        <item m="1" x="4658"/>
        <item m="1" x="3679"/>
        <item m="1" x="4590"/>
        <item m="1" x="2333"/>
        <item m="1" x="6715"/>
        <item m="1" x="2746"/>
        <item m="1" x="327"/>
        <item m="1" x="1161"/>
        <item m="1" x="6289"/>
        <item m="1" x="1637"/>
        <item m="1" x="2984"/>
        <item m="1" x="643"/>
        <item m="1" x="6472"/>
        <item m="1" x="2251"/>
        <item m="1" x="6193"/>
        <item m="1" x="3120"/>
        <item m="1" x="7381"/>
        <item m="1" x="7387"/>
        <item m="1" x="7671"/>
        <item m="1" x="1673"/>
        <item m="1" x="6404"/>
        <item m="1" x="3163"/>
        <item m="1" x="5524"/>
        <item m="1" x="1351"/>
        <item m="1" x="1656"/>
        <item m="1" x="1356"/>
        <item m="1" x="5239"/>
        <item m="1" x="4353"/>
        <item m="1" x="3493"/>
        <item m="1" x="1602"/>
        <item m="1" x="1344"/>
        <item m="1" x="1791"/>
        <item m="1" x="905"/>
        <item m="1" x="1216"/>
        <item m="1" x="2538"/>
        <item m="1" x="3033"/>
        <item m="1" x="4594"/>
        <item m="1" x="1332"/>
        <item m="1" x="5105"/>
        <item m="1" x="3089"/>
        <item m="1" x="3263"/>
        <item m="1" x="7779"/>
        <item m="1" x="1420"/>
        <item m="1" x="4310"/>
        <item m="1" x="3526"/>
        <item m="1" x="4549"/>
        <item m="1" x="4774"/>
        <item m="1" x="917"/>
        <item m="1" x="3504"/>
        <item m="1" x="6322"/>
        <item m="1" x="2702"/>
        <item m="1" x="3139"/>
        <item m="1" x="4946"/>
        <item m="1" x="3675"/>
        <item m="1" x="105"/>
        <item m="1" x="2541"/>
        <item m="1" x="2044"/>
        <item m="1" x="7279"/>
        <item m="1" x="1331"/>
        <item m="1" x="3883"/>
        <item m="1" x="3594"/>
        <item m="1" x="4852"/>
        <item m="1" x="233"/>
        <item m="1" x="5352"/>
        <item m="1" x="273"/>
        <item m="1" x="6901"/>
        <item m="1" x="3990"/>
        <item m="1" x="5586"/>
        <item m="1" x="3246"/>
        <item m="1" x="6570"/>
        <item m="1" x="3950"/>
        <item m="1" x="3423"/>
        <item m="1" x="1307"/>
        <item m="1" x="5933"/>
        <item m="1" x="6594"/>
        <item m="1" x="5464"/>
        <item m="1" x="6428"/>
        <item m="1" x="7303"/>
        <item m="1" x="7578"/>
        <item m="1" x="1192"/>
        <item m="1" x="1325"/>
        <item m="1" x="3575"/>
        <item m="1" x="5878"/>
        <item m="1" x="5456"/>
        <item m="1" x="5781"/>
        <item m="1" x="7011"/>
        <item m="1" x="2093"/>
        <item m="1" x="4704"/>
        <item m="1" x="1139"/>
        <item m="1" x="5547"/>
        <item m="1" x="7299"/>
        <item m="1" x="3251"/>
        <item m="1" x="3577"/>
        <item m="1" x="3965"/>
        <item m="1" x="2628"/>
        <item m="1" x="164"/>
        <item m="1" x="5898"/>
        <item m="1" x="6366"/>
        <item m="1" x="6532"/>
        <item m="1" x="2735"/>
        <item m="1" x="2371"/>
        <item m="1" x="5620"/>
        <item m="1" x="3810"/>
        <item m="1" x="1494"/>
        <item m="1" x="7725"/>
        <item m="1" x="2856"/>
        <item m="1" x="7360"/>
        <item m="1" x="3825"/>
        <item m="1" x="7079"/>
        <item m="1" x="3705"/>
        <item m="1" x="56"/>
        <item m="1" x="6593"/>
        <item m="1" x="2714"/>
        <item m="1" x="3743"/>
        <item m="1" x="3763"/>
        <item m="1" x="678"/>
        <item m="1" x="7435"/>
        <item m="1" x="4913"/>
        <item m="1" x="529"/>
        <item m="1" x="7074"/>
        <item m="1" x="6334"/>
        <item m="1" x="2578"/>
        <item m="1" x="1605"/>
        <item m="1" x="97"/>
        <item m="1" x="4648"/>
        <item m="1" x="5638"/>
        <item m="1" x="5421"/>
        <item m="1" x="70"/>
        <item m="1" x="3796"/>
        <item m="1" x="3464"/>
        <item m="1" x="3395"/>
        <item m="1" x="459"/>
        <item m="1" x="3143"/>
        <item m="1" x="5576"/>
        <item m="1" x="6223"/>
        <item m="1" x="7518"/>
        <item m="1" x="7331"/>
        <item m="1" x="277"/>
        <item m="1" x="7794"/>
        <item m="1" x="1926"/>
        <item m="1" x="7329"/>
        <item m="1" x="3107"/>
        <item m="1" x="7158"/>
        <item m="1" x="3237"/>
        <item m="1" x="2601"/>
        <item m="1" x="1393"/>
        <item m="1" x="5032"/>
        <item m="1" x="2801"/>
        <item m="1" x="6357"/>
        <item m="1" x="4832"/>
        <item m="1" x="4803"/>
        <item m="1" x="4964"/>
        <item m="1" x="7572"/>
        <item m="1" x="3196"/>
        <item m="1" x="3266"/>
        <item m="1" x="3629"/>
        <item m="1" x="1776"/>
        <item m="1" x="4492"/>
        <item m="1" x="3216"/>
        <item x="39"/>
        <item m="1" x="5416"/>
        <item m="1" x="2695"/>
        <item m="1" x="4520"/>
        <item m="1" x="5187"/>
        <item m="1" x="5148"/>
        <item m="1" x="4132"/>
        <item m="1" x="394"/>
        <item m="1" x="73"/>
        <item m="1" x="3162"/>
        <item m="1" x="517"/>
        <item m="1" x="187"/>
        <item m="1" x="931"/>
        <item m="1" x="6012"/>
        <item m="1" x="4773"/>
        <item m="1" x="3461"/>
        <item m="1" x="4151"/>
        <item m="1" x="3683"/>
        <item m="1" x="1281"/>
        <item m="1" x="1171"/>
        <item m="1" x="7307"/>
        <item m="1" x="6657"/>
        <item m="1" x="397"/>
        <item m="1" x="2949"/>
        <item m="1" x="5758"/>
        <item m="1" x="2204"/>
        <item m="1" x="4302"/>
        <item m="1" x="7403"/>
        <item m="1" x="904"/>
        <item m="1" x="6287"/>
        <item m="1" x="6995"/>
        <item m="1" x="5537"/>
        <item x="20"/>
        <item m="1" x="2767"/>
        <item m="1" x="4772"/>
        <item m="1" x="6364"/>
        <item m="1" x="284"/>
        <item m="1" x="2467"/>
        <item m="1" x="6091"/>
        <item m="1" x="5818"/>
        <item m="1" x="462"/>
        <item m="1" x="5800"/>
        <item m="1" x="532"/>
        <item m="1" x="1232"/>
        <item m="1" x="4882"/>
        <item m="1" x="7666"/>
        <item m="1" x="6764"/>
        <item m="1" x="6691"/>
        <item m="1" x="650"/>
        <item m="1" x="428"/>
        <item m="1" x="3339"/>
        <item m="1" x="3902"/>
        <item m="1" x="567"/>
        <item m="1" x="3501"/>
        <item m="1" x="1821"/>
        <item m="1" x="924"/>
        <item m="1" x="2974"/>
        <item m="1" x="5993"/>
        <item m="1" x="6000"/>
        <item m="1" x="4941"/>
        <item m="1" x="7850"/>
        <item m="1" x="232"/>
        <item m="1" x="2114"/>
        <item m="1" x="7795"/>
        <item m="1" x="2769"/>
        <item m="1" x="7636"/>
        <item m="1" x="6501"/>
        <item m="1" x="7747"/>
        <item m="1" x="1115"/>
        <item m="1" x="1322"/>
        <item m="1" x="5419"/>
        <item m="1" x="3474"/>
        <item m="1" x="5916"/>
        <item m="1" x="235"/>
        <item m="1" x="6857"/>
        <item m="1" x="6266"/>
        <item m="1" x="4001"/>
        <item m="1" x="4974"/>
        <item m="1" x="847"/>
        <item m="1" x="6065"/>
        <item m="1" x="5895"/>
        <item m="1" x="501"/>
        <item m="1" x="4948"/>
        <item m="1" x="7101"/>
        <item m="1" x="998"/>
        <item m="1" x="5086"/>
        <item m="1" x="173"/>
        <item m="1" x="6444"/>
        <item m="1" x="3269"/>
        <item m="1" x="7314"/>
        <item m="1" x="6749"/>
        <item m="1" x="5058"/>
        <item m="1" x="1385"/>
        <item m="1" x="2489"/>
        <item m="1" x="5341"/>
        <item m="1" x="7414"/>
        <item m="1" x="4985"/>
        <item m="1" x="7481"/>
        <item m="1" x="7673"/>
        <item m="1" x="1434"/>
        <item m="1" x="634"/>
        <item m="1" x="6837"/>
        <item m="1" x="6155"/>
        <item m="1" x="605"/>
        <item m="1" x="204"/>
        <item m="1" x="1025"/>
        <item m="1" x="5066"/>
        <item m="1" x="1616"/>
        <item m="1" x="6329"/>
        <item m="1" x="5248"/>
        <item m="1" x="6674"/>
        <item m="1" x="77"/>
        <item m="1" x="5092"/>
        <item m="1" x="3792"/>
        <item m="1" x="7802"/>
        <item m="1" x="5988"/>
        <item m="1" x="702"/>
        <item m="1" x="5307"/>
        <item m="1" x="4596"/>
        <item m="1" x="1676"/>
        <item m="1" x="6741"/>
        <item m="1" x="499"/>
        <item m="1" x="5299"/>
        <item m="1" x="4806"/>
        <item m="1" x="4454"/>
        <item m="1" x="4837"/>
        <item m="1" x="5502"/>
        <item m="1" x="112"/>
        <item m="1" x="3572"/>
        <item m="1" x="7194"/>
        <item m="1" x="6804"/>
        <item m="1" x="5001"/>
        <item m="1" x="7178"/>
        <item m="1" x="793"/>
        <item m="1" x="1023"/>
        <item m="1" x="2149"/>
        <item m="1" x="1255"/>
        <item m="1" x="7087"/>
        <item m="1" x="6708"/>
        <item m="1" x="2525"/>
        <item m="1" x="4769"/>
        <item m="1" x="3655"/>
        <item m="1" x="2870"/>
        <item m="1" x="5516"/>
        <item m="1" x="5036"/>
        <item m="1" x="5350"/>
        <item m="1" x="3889"/>
        <item x="40"/>
        <item m="1" x="4733"/>
        <item m="1" x="4734"/>
        <item m="1" x="5471"/>
        <item m="1" x="853"/>
        <item m="1" x="1761"/>
        <item m="1" x="7181"/>
        <item m="1" x="2605"/>
        <item m="1" x="7886"/>
        <item m="1" x="5318"/>
        <item m="1" x="7400"/>
        <item m="1" x="240"/>
        <item m="1" x="780"/>
        <item m="1" x="6401"/>
        <item m="1" x="7159"/>
        <item m="1" x="802"/>
        <item m="1" x="1346"/>
        <item m="1" x="751"/>
        <item m="1" x="1983"/>
        <item m="1" x="5726"/>
        <item m="1" x="1173"/>
        <item m="1" x="5258"/>
        <item m="1" x="6668"/>
        <item m="1" x="340"/>
        <item m="1" x="285"/>
        <item m="1" x="75"/>
        <item m="1" x="1370"/>
        <item m="1" x="2247"/>
        <item m="1" x="2471"/>
        <item m="1" x="120"/>
        <item m="1" x="826"/>
        <item m="1" x="5238"/>
        <item m="1" x="7004"/>
        <item m="1" x="6760"/>
        <item m="1" x="6805"/>
        <item m="1" x="5762"/>
        <item m="1" x="3556"/>
        <item m="1" x="3801"/>
        <item m="1" x="121"/>
        <item m="1" x="3371"/>
        <item m="1" x="5149"/>
        <item m="1" x="4244"/>
        <item m="1" x="6615"/>
        <item m="1" x="771"/>
        <item m="1" x="2710"/>
        <item m="1" x="4062"/>
        <item m="1" x="155"/>
        <item m="1" x="6686"/>
        <item m="1" x="1400"/>
        <item m="1" x="6214"/>
        <item m="1" x="372"/>
        <item m="1" x="3924"/>
        <item m="1" x="7325"/>
        <item m="1" x="7815"/>
        <item m="1" x="3640"/>
        <item m="1" x="2169"/>
        <item m="1" x="4605"/>
        <item m="1" x="6096"/>
        <item m="1" x="4039"/>
        <item m="1" x="1785"/>
        <item m="1" x="3486"/>
        <item m="1" x="7242"/>
        <item m="1" x="1211"/>
        <item m="1" x="6876"/>
        <item m="1" x="563"/>
        <item m="1" x="4292"/>
        <item m="1" x="1218"/>
        <item m="1" x="1456"/>
        <item x="11"/>
        <item m="1" x="3599"/>
        <item m="1" x="1935"/>
        <item m="1" x="4329"/>
        <item m="1" x="3701"/>
        <item m="1" x="7076"/>
        <item m="1" x="6616"/>
        <item m="1" x="846"/>
        <item m="1" x="4320"/>
        <item m="1" x="3403"/>
        <item m="1" x="83"/>
        <item m="1" x="5037"/>
        <item m="1" x="1931"/>
        <item m="1" x="2150"/>
        <item m="1" x="4612"/>
        <item m="1" x="729"/>
        <item m="1" x="6204"/>
        <item m="1" x="7350"/>
        <item m="1" x="5631"/>
        <item m="1" x="3903"/>
        <item m="1" x="7720"/>
        <item m="1" x="6007"/>
        <item m="1" x="3234"/>
        <item m="1" x="4963"/>
        <item m="1" x="6092"/>
        <item m="1" x="6623"/>
        <item m="1" x="4429"/>
        <item m="1" x="5304"/>
        <item m="1" x="5398"/>
        <item m="1" x="4770"/>
        <item m="1" x="7894"/>
        <item m="1" x="2962"/>
        <item m="1" x="4744"/>
        <item m="1" x="4703"/>
        <item m="1" x="7759"/>
        <item m="1" x="3463"/>
        <item m="1" x="3213"/>
        <item m="1" x="1879"/>
        <item m="1" x="1546"/>
        <item m="1" x="5479"/>
        <item m="1" x="6885"/>
        <item m="1" x="1271"/>
        <item m="1" x="6913"/>
        <item m="1" x="6931"/>
        <item m="1" x="4624"/>
        <item m="1" x="5710"/>
        <item m="1" x="1575"/>
        <item m="1" x="6376"/>
        <item m="1" x="5527"/>
        <item m="1" x="2761"/>
        <item m="1" x="161"/>
        <item m="1" x="3457"/>
        <item m="1" x="6286"/>
        <item m="1" x="7804"/>
        <item m="1" x="2451"/>
        <item m="1" x="5005"/>
        <item m="1" x="5163"/>
        <item m="1" x="6480"/>
        <item m="1" x="6824"/>
        <item m="1" x="3691"/>
        <item m="1" x="2459"/>
        <item m="1" x="1829"/>
        <item m="1" x="5349"/>
        <item m="1" x="7160"/>
        <item m="1" x="6574"/>
        <item m="1" x="874"/>
        <item m="1" x="3537"/>
        <item m="1" x="4234"/>
        <item m="1" x="5011"/>
        <item m="1" x="5857"/>
        <item m="1" x="3842"/>
        <item m="1" x="7135"/>
        <item m="1" x="7318"/>
        <item m="1" x="2024"/>
        <item m="1" x="6388"/>
        <item m="1" x="5119"/>
        <item m="1" x="133"/>
        <item m="1" x="3656"/>
        <item m="1" x="1910"/>
        <item m="1" x="4442"/>
        <item m="1" x="897"/>
        <item m="1" x="209"/>
        <item m="1" x="3438"/>
        <item m="1" x="2266"/>
        <item m="1" x="2871"/>
        <item m="1" x="2317"/>
        <item m="1" x="5278"/>
        <item m="1" x="5327"/>
        <item m="1" x="5450"/>
        <item m="1" x="275"/>
        <item m="1" x="1459"/>
        <item m="1" x="4425"/>
        <item m="1" x="4709"/>
        <item m="1" x="966"/>
        <item m="1" x="6971"/>
        <item m="1" x="7115"/>
        <item m="1" x="4566"/>
        <item m="1" x="5840"/>
        <item m="1" x="2480"/>
        <item m="1" x="7889"/>
        <item m="1" x="536"/>
        <item m="1" x="6881"/>
        <item m="1" x="7655"/>
        <item m="1" x="1425"/>
        <item m="1" x="7843"/>
        <item m="1" x="1867"/>
        <item m="1" x="2279"/>
        <item m="1" x="4057"/>
        <item m="1" x="1665"/>
        <item m="1" x="3850"/>
        <item m="1" x="7366"/>
        <item m="1" x="2898"/>
        <item m="1" x="2865"/>
        <item m="1" x="2678"/>
        <item m="1" x="2568"/>
        <item m="1" x="713"/>
        <item m="1" x="2035"/>
        <item m="1" x="6732"/>
        <item m="1" x="5543"/>
        <item m="1" x="7834"/>
        <item m="1" x="2273"/>
        <item m="1" x="3860"/>
        <item m="1" x="1457"/>
        <item m="1" x="5632"/>
        <item m="1" x="3856"/>
        <item m="1" x="476"/>
        <item m="1" x="856"/>
        <item m="1" x="3721"/>
        <item m="1" x="1297"/>
        <item m="1" x="7281"/>
        <item m="1" x="5798"/>
        <item m="1" x="3492"/>
        <item m="1" x="2857"/>
        <item m="1" x="3041"/>
        <item m="1" x="4258"/>
        <item m="1" x="6923"/>
        <item m="1" x="404"/>
        <item m="1" x="4677"/>
        <item m="1" x="6233"/>
        <item m="1" x="4204"/>
        <item m="1" x="5190"/>
        <item m="1" x="4947"/>
        <item m="1" x="3325"/>
        <item m="1" x="3418"/>
        <item m="1" x="7585"/>
        <item m="1" x="5666"/>
        <item m="1" x="3489"/>
        <item m="1" x="6086"/>
        <item m="1" x="7231"/>
        <item m="1" x="5717"/>
        <item m="1" x="5073"/>
        <item m="1" x="1036"/>
        <item m="1" x="5236"/>
        <item m="1" x="4390"/>
        <item m="1" x="4543"/>
        <item m="1" x="7703"/>
        <item m="1" x="4619"/>
        <item m="1" x="7359"/>
        <item m="1" x="1513"/>
        <item m="1" x="2660"/>
        <item m="1" x="3101"/>
        <item m="1" x="2798"/>
        <item m="1" x="5422"/>
        <item m="1" x="2657"/>
        <item m="1" x="6293"/>
        <item m="1" x="4829"/>
        <item m="1" x="4027"/>
        <item m="1" x="2891"/>
        <item m="1" x="310"/>
        <item m="1" x="6556"/>
        <item m="1" x="5542"/>
        <item m="1" x="5805"/>
        <item m="1" x="6285"/>
        <item m="1" x="6650"/>
        <item m="1" x="2727"/>
        <item m="1" x="6128"/>
        <item m="1" x="5408"/>
        <item m="1" x="5497"/>
        <item m="1" x="4208"/>
        <item m="1" x="5177"/>
        <item m="1" x="4241"/>
        <item m="1" x="5218"/>
        <item m="1" x="6944"/>
        <item m="1" x="627"/>
        <item m="1" x="4389"/>
        <item m="1" x="4684"/>
        <item m="1" x="3452"/>
        <item m="1" x="1917"/>
        <item m="1" x="5658"/>
        <item m="1" x="3064"/>
        <item m="1" x="6321"/>
        <item m="1" x="7592"/>
        <item m="1" x="6559"/>
        <item m="1" x="6812"/>
        <item m="1" x="4359"/>
        <item m="1" x="4811"/>
        <item m="1" x="6052"/>
        <item m="1" x="6666"/>
        <item m="1" x="7535"/>
        <item m="1" x="5025"/>
        <item m="1" x="3394"/>
        <item m="1" x="6996"/>
        <item m="1" x="250"/>
        <item m="1" x="579"/>
        <item m="1" x="4839"/>
        <item m="1" x="4921"/>
        <item m="1" x="4784"/>
        <item m="1" x="6772"/>
        <item m="1" x="6868"/>
        <item m="1" x="5378"/>
        <item m="1" x="2246"/>
        <item m="1" x="4180"/>
        <item m="1" x="1735"/>
        <item m="1" x="2032"/>
        <item m="1" x="6172"/>
        <item m="1" x="2349"/>
        <item m="1" x="5334"/>
        <item m="1" x="7109"/>
        <item m="1" x="3991"/>
        <item m="1" x="98"/>
        <item m="1" x="1492"/>
        <item m="1" x="4060"/>
        <item m="1" x="2205"/>
        <item m="1" x="5144"/>
        <item m="1" x="3112"/>
        <item m="1" x="3802"/>
        <item m="1" x="4048"/>
        <item m="1" x="2587"/>
        <item m="1" x="3299"/>
        <item m="1" x="7080"/>
        <item m="1" x="291"/>
        <item m="1" x="3911"/>
        <item m="1" x="1555"/>
        <item m="1" x="4764"/>
        <item m="1" x="4140"/>
        <item m="1" x="1660"/>
        <item m="1" x="4280"/>
        <item m="1" x="6481"/>
        <item m="1" x="1014"/>
        <item m="1" x="4697"/>
        <item m="1" x="3657"/>
        <item m="1" x="6641"/>
        <item m="1" x="3884"/>
        <item m="1" x="3956"/>
        <item m="1" x="6644"/>
        <item m="1" x="3102"/>
        <item m="1" x="495"/>
        <item m="1" x="3324"/>
        <item m="1" x="7483"/>
        <item m="1" x="7367"/>
        <item m="1" x="7005"/>
        <item m="1" x="4571"/>
        <item m="1" x="3276"/>
        <item m="1" x="3427"/>
        <item m="1" x="3753"/>
        <item m="1" x="4860"/>
        <item m="1" x="7091"/>
        <item m="1" x="7748"/>
        <item m="1" x="5292"/>
        <item m="1" x="6051"/>
        <item m="1" x="174"/>
        <item m="1" x="417"/>
        <item m="1" x="6866"/>
        <item m="1" x="1183"/>
        <item m="1" x="449"/>
        <item m="1" x="7399"/>
        <item m="1" x="2248"/>
        <item m="1" x="2138"/>
        <item m="1" x="1874"/>
        <item m="1" x="4688"/>
        <item m="1" x="3627"/>
        <item m="1" x="314"/>
        <item m="1" x="3598"/>
        <item m="1" x="2054"/>
        <item m="1" x="1279"/>
        <item m="1" x="3520"/>
        <item m="1" x="6343"/>
        <item m="1" x="498"/>
        <item m="1" x="5399"/>
        <item m="1" x="1390"/>
        <item m="1" x="3302"/>
        <item m="1" x="4163"/>
        <item m="1" x="6080"/>
        <item m="1" x="2441"/>
        <item m="1" x="4451"/>
        <item m="1" x="3799"/>
        <item m="1" x="3158"/>
        <item m="1" x="7145"/>
        <item m="1" x="7136"/>
        <item m="1" x="5116"/>
        <item m="1" x="6222"/>
        <item m="1" x="6036"/>
        <item m="1" x="4780"/>
        <item m="1" x="781"/>
        <item m="1" x="5176"/>
        <item m="1" x="6022"/>
        <item m="1" x="1702"/>
        <item m="1" x="7067"/>
        <item m="1" x="251"/>
        <item m="1" x="7057"/>
        <item m="1" x="3837"/>
        <item m="1" x="823"/>
        <item m="1" x="3441"/>
        <item m="1" x="2921"/>
        <item m="1" x="4694"/>
        <item m="1" x="7495"/>
        <item m="1" x="3767"/>
        <item m="1" x="4714"/>
        <item m="1" x="2481"/>
        <item m="1" x="2292"/>
        <item m="1" x="4879"/>
        <item m="1" x="1068"/>
        <item m="1" x="6697"/>
        <item m="1" x="6081"/>
        <item m="1" x="610"/>
        <item m="1" x="87"/>
        <item m="1" x="2375"/>
        <item m="1" x="5244"/>
        <item m="1" x="175"/>
        <item m="1" x="5451"/>
        <item m="1" x="107"/>
        <item m="1" x="7661"/>
        <item m="1" x="6320"/>
        <item x="46"/>
        <item m="1" x="6835"/>
        <item m="1" x="4861"/>
        <item m="1" x="485"/>
        <item m="1" x="3379"/>
        <item m="1" x="786"/>
        <item m="1" x="4423"/>
        <item m="1" x="6757"/>
        <item m="1" x="5873"/>
        <item m="1" x="4844"/>
        <item m="1" x="5222"/>
        <item m="1" x="5828"/>
        <item m="1" x="1844"/>
        <item m="1" x="2919"/>
        <item m="1" x="3208"/>
        <item m="1" x="5192"/>
        <item m="1" x="2163"/>
        <item m="1" x="5806"/>
        <item m="1" x="4114"/>
        <item m="1" x="5851"/>
        <item m="1" x="7473"/>
        <item m="1" x="2287"/>
        <item m="1" x="5477"/>
        <item m="1" x="5841"/>
        <item m="1" x="3466"/>
        <item m="1" x="3108"/>
        <item m="1" x="6425"/>
        <item m="1" x="5722"/>
        <item m="1" x="1644"/>
        <item m="1" x="4095"/>
        <item m="1" x="2661"/>
        <item m="1" x="5821"/>
        <item m="1" x="6896"/>
        <item m="1" x="841"/>
        <item m="1" x="2280"/>
        <item m="1" x="4486"/>
        <item m="1" x="5480"/>
        <item m="1" x="3790"/>
        <item m="1" x="7223"/>
        <item m="1" x="6073"/>
        <item m="1" x="1560"/>
        <item m="1" x="1107"/>
        <item m="1" x="6855"/>
        <item m="1" x="7124"/>
        <item m="1" x="4269"/>
        <item m="1" x="1795"/>
        <item m="1" x="3793"/>
        <item m="1" x="418"/>
        <item m="1" x="4912"/>
        <item m="1" x="5968"/>
        <item m="1" x="4364"/>
        <item m="1" x="5478"/>
        <item m="1" x="6754"/>
        <item m="1" x="6661"/>
        <item m="1" x="2873"/>
        <item m="1" x="443"/>
        <item m="1" x="655"/>
        <item m="1" x="3808"/>
        <item m="1" x="1720"/>
        <item m="1" x="2283"/>
        <item m="1" x="3659"/>
        <item m="1" x="3639"/>
        <item m="1" x="632"/>
        <item m="1" x="829"/>
        <item m="1" x="4722"/>
        <item m="1" x="4031"/>
        <item m="1" x="4150"/>
        <item m="1" x="4405"/>
        <item m="1" x="3650"/>
        <item m="1" x="4158"/>
        <item m="1" x="90"/>
        <item m="1" x="3513"/>
        <item m="1" x="4562"/>
        <item m="1" x="5706"/>
        <item m="1" x="3812"/>
        <item m="1" x="7321"/>
        <item m="1" x="3400"/>
        <item m="1" x="4971"/>
        <item m="1" x="4685"/>
        <item m="1" x="5528"/>
        <item m="1" x="367"/>
        <item m="1" x="6920"/>
        <item m="1" x="5213"/>
        <item m="1" x="2641"/>
        <item m="1" x="6589"/>
        <item m="1" x="3062"/>
        <item m="1" x="3841"/>
        <item m="1" x="2847"/>
        <item m="1" x="7609"/>
        <item m="1" x="3549"/>
        <item m="1" x="4689"/>
        <item m="1" x="2171"/>
        <item m="1" x="4867"/>
        <item m="1" x="3192"/>
        <item m="1" x="94"/>
        <item m="1" x="5719"/>
        <item m="1" x="1069"/>
        <item m="1" x="3147"/>
        <item m="1" x="7446"/>
        <item m="1" x="3766"/>
        <item m="1" x="584"/>
        <item m="1" x="419"/>
        <item m="1" x="7172"/>
        <item m="1" x="2431"/>
        <item m="1" x="2074"/>
        <item m="1" x="5819"/>
        <item m="1" x="6431"/>
        <item m="1" x="3434"/>
        <item m="1" x="1609"/>
        <item m="1" x="6195"/>
        <item m="1" x="3894"/>
        <item m="1" x="1288"/>
        <item m="1" x="193"/>
        <item m="1" x="481"/>
        <item m="1" x="4746"/>
        <item m="1" x="1813"/>
        <item m="1" x="1699"/>
        <item m="1" x="3356"/>
        <item m="1" x="3333"/>
        <item m="1" x="2098"/>
        <item m="1" x="7493"/>
        <item m="1" x="4268"/>
        <item m="1" x="5200"/>
        <item m="1" x="5474"/>
        <item m="1" x="1508"/>
        <item m="1" x="4143"/>
        <item m="1" x="3603"/>
        <item m="1" x="6403"/>
        <item m="1" x="510"/>
        <item m="1" x="5573"/>
        <item m="1" x="6312"/>
        <item m="1" x="7048"/>
        <item m="1" x="4761"/>
        <item m="1" x="226"/>
        <item m="1" x="6040"/>
        <item m="1" x="3934"/>
        <item m="1" x="7036"/>
        <item m="1" x="2973"/>
        <item m="1" x="6470"/>
        <item m="1" x="7161"/>
        <item m="1" x="2611"/>
        <item m="1" x="594"/>
        <item m="1" x="7044"/>
        <item m="1" x="4172"/>
        <item m="1" x="2532"/>
        <item m="1" x="3448"/>
        <item m="1" x="2721"/>
        <item m="1" x="3076"/>
        <item m="1" x="4063"/>
        <item m="1" x="4265"/>
        <item m="1" x="1764"/>
        <item m="1" x="3822"/>
        <item m="1" x="5750"/>
        <item m="1" x="1220"/>
        <item m="1" x="4760"/>
        <item m="1" x="115"/>
        <item m="1" x="810"/>
        <item m="1" x="7821"/>
        <item m="1" x="7646"/>
        <item m="1" x="2295"/>
        <item m="1" x="4298"/>
        <item m="1" x="5029"/>
        <item m="1" x="7525"/>
        <item m="1" x="4977"/>
        <item m="1" x="5718"/>
        <item m="1" x="1758"/>
        <item m="1" x="7618"/>
        <item m="1" x="645"/>
        <item m="1" x="6090"/>
        <item m="1" x="6557"/>
        <item m="1" x="999"/>
        <item m="1" x="947"/>
        <item m="1" x="7837"/>
        <item m="1" x="6031"/>
        <item m="1" x="4646"/>
        <item m="1" x="3814"/>
        <item m="1" x="5727"/>
        <item m="1" x="2399"/>
        <item m="1" x="6703"/>
        <item m="1" x="2212"/>
        <item m="1" x="2099"/>
        <item m="1" x="3183"/>
        <item m="1" x="3874"/>
        <item m="1" x="306"/>
        <item m="1" x="5312"/>
        <item m="1" x="1858"/>
        <item m="1" x="3153"/>
        <item m="1" x="2082"/>
        <item m="1" x="4362"/>
        <item m="1" x="3222"/>
        <item m="1" x="2844"/>
        <item m="1" x="4800"/>
        <item m="1" x="921"/>
        <item m="1" x="4056"/>
        <item m="1" x="586"/>
        <item m="1" x="1779"/>
        <item m="1" x="763"/>
        <item m="1" x="3202"/>
        <item m="1" x="1618"/>
        <item m="1" x="903"/>
        <item x="47"/>
        <item m="1" x="3172"/>
        <item m="1" x="7439"/>
        <item m="1" x="2021"/>
        <item m="1" x="4661"/>
        <item m="1" x="5162"/>
        <item m="1" x="3805"/>
        <item m="1" x="4459"/>
        <item m="1" x="2062"/>
        <item m="1" x="7244"/>
        <item m="1" x="452"/>
        <item m="1" x="1269"/>
        <item m="1" x="2569"/>
        <item m="1" x="2668"/>
        <item m="1" x="1577"/>
        <item m="1" x="3909"/>
        <item m="1" x="4858"/>
        <item m="1" x="4762"/>
        <item x="21"/>
        <item m="1" x="7734"/>
        <item m="1" x="7858"/>
        <item m="1" x="6115"/>
        <item m="1" x="1467"/>
        <item m="1" x="4599"/>
        <item m="1" x="5229"/>
        <item m="1" x="2908"/>
        <item m="1" x="7284"/>
        <item m="1" x="5118"/>
        <item m="1" x="3303"/>
        <item m="1" x="6021"/>
        <item m="1" x="286"/>
        <item m="1" x="5797"/>
        <item m="1" x="3716"/>
        <item m="1" x="3106"/>
        <item m="1" x="1142"/>
        <item m="1" x="3939"/>
        <item m="1" x="7022"/>
        <item m="1" x="1520"/>
        <item m="1" x="2608"/>
        <item m="1" x="2609"/>
        <item m="1" x="2892"/>
        <item m="1" x="4864"/>
        <item m="1" x="1373"/>
        <item m="1" x="6566"/>
        <item m="1" x="3123"/>
        <item m="1" x="3490"/>
        <item m="1" x="2050"/>
        <item m="1" x="1905"/>
        <item m="1" x="3566"/>
        <item m="1" x="3604"/>
        <item m="1" x="5361"/>
        <item m="1" x="7235"/>
        <item m="1" x="2152"/>
        <item m="1" x="6308"/>
        <item m="1" x="6437"/>
        <item m="1" x="1012"/>
        <item m="1" x="4521"/>
        <item m="1" x="4445"/>
        <item m="1" x="1204"/>
        <item m="1" x="2073"/>
        <item m="1" x="6018"/>
        <item m="1" x="5536"/>
        <item m="1" x="7548"/>
        <item m="1" x="3590"/>
        <item m="1" x="6419"/>
        <item m="1" x="776"/>
        <item m="1" x="2294"/>
        <item m="1" x="5240"/>
        <item m="1" x="2166"/>
        <item m="1" x="3415"/>
        <item m="1" x="6565"/>
        <item m="1" x="7179"/>
        <item m="1" x="2452"/>
        <item m="1" x="2469"/>
        <item m="1" x="1535"/>
        <item m="1" x="654"/>
        <item m="1" x="677"/>
        <item m="1" x="5803"/>
        <item m="1" x="1122"/>
        <item m="1" x="2527"/>
        <item m="1" x="2875"/>
        <item m="1" x="2223"/>
        <item m="1" x="4961"/>
        <item m="1" x="2227"/>
        <item m="1" x="4321"/>
        <item x="41"/>
        <item m="1" x="5128"/>
        <item m="1" x="6211"/>
        <item m="1" x="4732"/>
        <item m="1" x="1570"/>
        <item m="1" x="3209"/>
        <item m="1" x="5640"/>
        <item m="1" x="3976"/>
        <item m="1" x="2442"/>
        <item m="1" x="5959"/>
        <item m="1" x="6576"/>
        <item m="1" x="2648"/>
        <item m="1" x="1993"/>
        <item m="1" x="4453"/>
        <item m="1" x="7363"/>
        <item m="1" x="3538"/>
        <item m="1" x="4117"/>
        <item m="1" x="5415"/>
        <item m="1" x="3876"/>
        <item m="1" x="954"/>
        <item m="1" x="7677"/>
        <item m="1" x="7259"/>
        <item m="1" x="7157"/>
        <item m="1" x="4426"/>
        <item m="1" x="383"/>
        <item m="1" x="5755"/>
        <item m="1" x="1518"/>
        <item m="1" x="1231"/>
        <item m="1" x="3795"/>
        <item m="1" x="7328"/>
        <item m="1" x="513"/>
        <item m="1" x="1258"/>
        <item m="1" x="116"/>
        <item m="1" x="1640"/>
        <item m="1" x="3116"/>
        <item m="1" x="5986"/>
        <item m="1" x="918"/>
        <item m="1" x="855"/>
        <item m="1" x="1600"/>
        <item m="1" x="1866"/>
        <item m="1" x="3528"/>
        <item m="1" x="2370"/>
        <item m="1" x="2006"/>
        <item m="1" x="6393"/>
        <item m="1" x="3031"/>
        <item m="1" x="3540"/>
        <item m="1" x="3546"/>
        <item m="1" x="3166"/>
        <item m="1" x="2722"/>
        <item m="1" x="2848"/>
        <item m="1" x="3621"/>
        <item m="1" x="218"/>
        <item m="1" x="3426"/>
        <item m="1" x="4076"/>
        <item m="1" x="4120"/>
        <item m="1" x="6450"/>
        <item m="1" x="5639"/>
        <item m="1" x="5203"/>
        <item m="1" x="2740"/>
        <item m="1" x="6555"/>
        <item m="1" x="5531"/>
        <item m="1" x="3543"/>
        <item m="1" x="7197"/>
        <item m="1" x="2278"/>
        <item m="1" x="3552"/>
        <item m="1" x="6249"/>
        <item m="1" x="5088"/>
        <item m="1" x="3020"/>
        <item m="1" x="7507"/>
        <item m="1" x="6198"/>
        <item m="1" x="6541"/>
        <item m="1" x="2470"/>
        <item m="1" x="1403"/>
        <item m="1" x="6395"/>
        <item m="1" x="5677"/>
        <item m="1" x="5654"/>
        <item m="1" x="4589"/>
        <item m="1" x="6497"/>
        <item m="1" x="1243"/>
        <item m="1" x="7191"/>
        <item m="1" x="7051"/>
        <item m="1" x="5911"/>
        <item m="1" x="5538"/>
        <item m="1" x="287"/>
        <item m="1" x="6957"/>
        <item m="1" x="4304"/>
        <item m="1" x="7750"/>
        <item m="1" x="3960"/>
        <item m="1" x="211"/>
        <item m="1" x="6146"/>
        <item m="1" x="7558"/>
        <item m="1" x="7816"/>
        <item m="1" x="5770"/>
        <item m="1" x="4916"/>
        <item m="1" x="3355"/>
        <item m="1" x="3320"/>
        <item m="1" x="4978"/>
        <item m="1" x="315"/>
        <item m="1" x="6531"/>
        <item m="1" x="1912"/>
        <item m="1" x="5912"/>
        <item m="1" x="1943"/>
        <item m="1" x="5944"/>
        <item m="1" x="2134"/>
        <item m="1" x="4084"/>
        <item m="1" x="236"/>
        <item m="1" x="3529"/>
        <item m="1" x="791"/>
        <item m="1" x="1486"/>
        <item m="1" x="3250"/>
        <item m="1" x="4479"/>
        <item m="1" x="861"/>
        <item m="1" x="5929"/>
        <item m="1" x="1077"/>
        <item m="1" x="2327"/>
        <item m="1" x="5114"/>
        <item m="1" x="391"/>
        <item m="1" x="182"/>
        <item m="1" x="875"/>
        <item m="1" x="2132"/>
        <item m="1" x="539"/>
        <item m="1" x="5634"/>
        <item m="1" x="6192"/>
        <item m="1" x="4496"/>
        <item m="1" x="5913"/>
        <item m="1" x="4428"/>
        <item m="1" x="7662"/>
        <item m="1" x="2228"/>
        <item m="1" x="3585"/>
        <item m="1" x="689"/>
        <item m="1" x="1287"/>
        <item m="1" x="1317"/>
        <item m="1" x="6902"/>
        <item m="1" x="3017"/>
        <item m="1" x="1714"/>
        <item m="1" x="6218"/>
        <item m="1" x="842"/>
        <item m="1" x="7186"/>
        <item m="1" x="359"/>
        <item m="1" x="4828"/>
        <item m="1" x="754"/>
        <item m="1" x="6934"/>
        <item m="1" x="3935"/>
        <item m="1" x="5219"/>
        <item m="1" x="3118"/>
        <item m="1" x="353"/>
        <item m="1" x="3248"/>
        <item m="1" x="830"/>
        <item m="1" x="6273"/>
        <item m="1" x="6859"/>
        <item m="1" x="5108"/>
        <item m="1" x="2928"/>
        <item m="1" x="1062"/>
        <item m="1" x="7221"/>
        <item m="1" x="7480"/>
        <item m="1" x="5280"/>
        <item m="1" x="7003"/>
        <item m="1" x="1399"/>
        <item m="1" x="968"/>
        <item m="1" x="3567"/>
        <item m="1" x="7593"/>
        <item m="1" x="3668"/>
        <item m="1" x="7286"/>
        <item m="1" x="3852"/>
        <item m="1" x="2901"/>
        <item m="1" x="3989"/>
        <item m="1" x="864"/>
        <item m="1" x="6002"/>
        <item m="1" x="7472"/>
        <item m="1" x="2222"/>
        <item m="1" x="7154"/>
        <item m="1" x="6710"/>
        <item m="1" x="4728"/>
        <item m="1" x="7505"/>
        <item m="1" x="7716"/>
        <item m="1" x="7301"/>
        <item m="1" x="1641"/>
        <item m="1" x="2332"/>
        <item m="1" x="1677"/>
        <item m="1" x="2422"/>
        <item m="1" x="4222"/>
        <item m="1" x="7876"/>
        <item m="1" x="3518"/>
        <item m="1" x="5447"/>
        <item m="1" x="6915"/>
        <item m="1" x="4504"/>
        <item m="1" x="704"/>
        <item m="1" x="6834"/>
        <item m="1" x="7239"/>
        <item m="1" x="7762"/>
        <item m="1" x="5539"/>
        <item m="1" x="4490"/>
        <item m="1" x="1433"/>
        <item m="1" x="3093"/>
        <item m="1" x="4300"/>
        <item m="1" x="6473"/>
        <item m="1" x="3711"/>
        <item m="1" x="4263"/>
        <item m="1" x="7320"/>
        <item m="1" x="5125"/>
        <item m="1" x="4356"/>
        <item m="1" x="2944"/>
        <item m="1" x="7053"/>
        <item m="1" x="3289"/>
        <item m="1" x="5804"/>
        <item m="1" x="5359"/>
        <item m="1" x="7078"/>
        <item m="1" x="338"/>
        <item m="1" x="817"/>
        <item m="1" x="3879"/>
        <item m="1" x="2259"/>
        <item m="1" x="4413"/>
        <item m="1" x="4868"/>
        <item m="1" x="3340"/>
        <item m="1" x="7796"/>
        <item m="1" x="1634"/>
        <item m="1" x="3086"/>
        <item m="1" x="839"/>
        <item m="1" x="5303"/>
        <item m="1" x="3835"/>
        <item m="1" x="6963"/>
        <item m="1" x="6449"/>
        <item m="1" x="4487"/>
        <item m="1" x="1817"/>
        <item m="1" x="6281"/>
        <item m="1" x="4166"/>
        <item m="1" x="6485"/>
        <item m="1" x="5938"/>
        <item m="1" x="86"/>
        <item m="1" x="2812"/>
        <item m="1" x="319"/>
        <item m="1" x="7216"/>
        <item m="1" x="4289"/>
        <item m="1" x="6972"/>
        <item m="1" x="4983"/>
        <item m="1" x="3734"/>
        <item x="42"/>
        <item m="1" x="6058"/>
        <item m="1" x="1245"/>
        <item m="1" x="4660"/>
        <item m="1" x="7789"/>
        <item m="1" x="5906"/>
        <item m="1" x="2206"/>
        <item m="1" x="4272"/>
        <item m="1" x="5482"/>
        <item m="1" x="7375"/>
        <item m="1" x="6435"/>
        <item m="1" x="5085"/>
        <item m="1" x="2915"/>
        <item m="1" x="6663"/>
        <item m="1" x="7718"/>
        <item m="1" x="7368"/>
        <item m="1" x="5205"/>
        <item m="1" x="6319"/>
        <item m="1" x="1051"/>
        <item m="1" x="5837"/>
        <item m="1" x="4205"/>
        <item m="1" x="5660"/>
        <item x="43"/>
        <item m="1" x="1000"/>
        <item m="1" x="5370"/>
        <item m="1" x="7722"/>
        <item m="1" x="5745"/>
        <item m="1" x="3358"/>
        <item m="1" x="3382"/>
        <item m="1" x="7836"/>
        <item m="1" x="1819"/>
        <item m="1" x="2107"/>
        <item m="1" x="2051"/>
        <item m="1" x="5122"/>
        <item m="1" x="1970"/>
        <item m="1" x="249"/>
        <item m="1" x="5400"/>
        <item m="1" x="1097"/>
        <item m="1" x="6282"/>
        <item m="1" x="1805"/>
        <item m="1" x="1738"/>
        <item m="1" x="4337"/>
        <item m="1" x="6379"/>
        <item m="1" x="3878"/>
        <item m="1" x="1891"/>
        <item m="1" x="1290"/>
        <item m="1" x="602"/>
        <item m="1" x="4682"/>
        <item m="1" x="1067"/>
        <item m="1" x="3376"/>
        <item m="1" x="2028"/>
        <item m="1" x="7753"/>
        <item m="1" x="7357"/>
        <item m="1" x="4077"/>
        <item m="1" x="5729"/>
        <item m="1" x="265"/>
        <item m="1" x="5939"/>
        <item m="1" x="1030"/>
        <item m="1" x="5047"/>
        <item m="1" x="4183"/>
        <item m="1" x="4252"/>
        <item m="1" x="4830"/>
        <item m="1" x="5562"/>
        <item m="1" x="336"/>
        <item m="1" x="6152"/>
        <item m="1" x="7155"/>
        <item m="1" x="7396"/>
        <item m="1" x="1628"/>
        <item m="1" x="2009"/>
        <item m="1" x="3008"/>
        <item m="1" x="3413"/>
        <item m="1" x="3681"/>
        <item m="1" x="943"/>
        <item m="1" x="3942"/>
        <item m="1" x="4112"/>
        <item m="1" x="3460"/>
        <item m="1" x="2323"/>
        <item m="1" x="5157"/>
        <item m="1" x="325"/>
        <item m="1" x="1985"/>
        <item m="1" x="1065"/>
        <item m="1" x="818"/>
        <item m="1" x="7226"/>
        <item m="1" x="5305"/>
        <item m="1" x="936"/>
        <item x="12"/>
        <item m="1" x="7693"/>
        <item m="1" x="3797"/>
        <item m="1" x="2374"/>
        <item m="1" x="973"/>
        <item m="1" x="6421"/>
        <item m="1" x="6877"/>
        <item m="1" x="4472"/>
        <item m="1" x="76"/>
        <item m="1" x="3318"/>
        <item m="1" x="4338"/>
        <item m="1" x="7095"/>
        <item m="1" x="3194"/>
        <item m="1" x="1176"/>
        <item m="1" x="4710"/>
        <item m="1" x="3174"/>
        <item m="1" x="4489"/>
        <item m="1" x="699"/>
        <item m="1" x="5449"/>
        <item m="1" x="4930"/>
        <item m="1" x="6487"/>
        <item m="1" x="7205"/>
        <item m="1" x="5259"/>
        <item m="1" x="2420"/>
        <item m="1" x="322"/>
        <item m="1" x="1890"/>
        <item m="1" x="4225"/>
        <item m="1" x="6369"/>
        <item m="1" x="6635"/>
        <item m="1" x="7121"/>
        <item m="1" x="2879"/>
        <item m="1" x="3440"/>
        <item m="1" x="2351"/>
        <item m="1" x="849"/>
        <item m="1" x="2463"/>
        <item m="1" x="1404"/>
        <item m="1" x="4628"/>
        <item m="1" x="4893"/>
        <item m="1" x="363"/>
        <item m="1" x="323"/>
        <item m="1" x="7215"/>
        <item m="1" x="3983"/>
        <item m="1" x="4820"/>
        <item m="1" x="506"/>
        <item m="1" x="1222"/>
        <item m="1" x="762"/>
        <item m="1" x="6752"/>
        <item m="1" x="1011"/>
        <item m="1" x="7463"/>
        <item m="1" x="7468"/>
        <item m="1" x="7583"/>
        <item m="1" x="2136"/>
        <item m="1" x="622"/>
        <item m="1" x="1442"/>
        <item m="1" x="6396"/>
        <item m="1" x="486"/>
        <item m="1" x="2249"/>
        <item m="1" x="6284"/>
        <item m="1" x="7614"/>
        <item m="1" x="7511"/>
        <item m="1" x="5271"/>
        <item m="1" x="4301"/>
        <item m="1" x="5475"/>
        <item m="1" x="497"/>
        <item m="1" x="7429"/>
        <item m="1" x="7855"/>
        <item m="1" x="4881"/>
        <item m="1" x="4957"/>
        <item m="1" x="3720"/>
        <item m="1" x="5065"/>
        <item m="1" x="6082"/>
        <item m="1" x="4805"/>
        <item m="1" x="5914"/>
        <item m="1" x="4408"/>
        <item m="1" x="1773"/>
        <item m="1" x="5353"/>
        <item m="1" x="7245"/>
        <item m="1" x="7411"/>
        <item m="1" x="671"/>
        <item m="1" x="1410"/>
        <item m="1" x="1421"/>
        <item m="1" x="2799"/>
        <item m="1" x="4572"/>
        <item m="1" x="5747"/>
        <item m="1" x="4175"/>
        <item m="1" x="6687"/>
        <item m="1" x="976"/>
        <item m="1" x="223"/>
        <item m="1" x="1921"/>
        <item m="1" x="3210"/>
        <item m="1" x="1314"/>
        <item m="1" x="2361"/>
        <item m="1" x="5809"/>
        <item m="1" x="7682"/>
        <item m="1" x="328"/>
        <item m="1" x="4516"/>
        <item m="1" x="6553"/>
        <item m="1" x="7562"/>
        <item m="1" x="1842"/>
        <item m="1" x="3030"/>
        <item m="1" x="2188"/>
        <item m="1" x="5027"/>
        <item m="1" x="4795"/>
        <item m="1" x="3105"/>
        <item m="1" x="5028"/>
        <item m="1" x="1265"/>
        <item m="1" x="379"/>
        <item m="1" x="1938"/>
        <item m="1" x="1770"/>
        <item m="1" x="2177"/>
        <item m="1" x="1455"/>
        <item m="1" x="2501"/>
        <item m="1" x="2504"/>
        <item m="1" x="2579"/>
        <item m="1" x="4625"/>
        <item m="1" x="2912"/>
        <item m="1" x="838"/>
        <item m="1" x="4652"/>
        <item m="1" x="715"/>
        <item m="1" x="2852"/>
        <item m="1" x="5774"/>
        <item m="1" x="7383"/>
        <item m="1" x="5313"/>
        <item m="1" x="6164"/>
        <item m="1" x="6808"/>
        <item m="1" x="3737"/>
        <item m="1" x="5532"/>
        <item m="1" x="6053"/>
        <item m="1" x="1484"/>
        <item m="1" x="3507"/>
        <item m="1" x="4635"/>
        <item m="1" x="4934"/>
        <item m="1" x="3038"/>
        <item m="1" x="5829"/>
        <item m="1" x="422"/>
        <item m="1" x="6525"/>
        <item m="1" x="4238"/>
        <item m="1" x="4246"/>
        <item m="1" x="5040"/>
        <item m="1" x="952"/>
        <item m="1" x="2508"/>
        <item m="1" x="6771"/>
        <item m="1" x="7824"/>
        <item m="1" x="3265"/>
        <item m="1" x="6636"/>
        <item m="1" x="7241"/>
        <item m="1" x="7781"/>
        <item m="1" x="6738"/>
        <item m="1" x="5266"/>
        <item m="1" x="6975"/>
        <item m="1" x="101"/>
        <item m="1" x="619"/>
        <item m="1" x="2313"/>
        <item m="1" x="5197"/>
        <item m="1" x="114"/>
        <item m="1" x="7324"/>
        <item m="1" x="3707"/>
        <item m="1" x="3811"/>
        <item m="1" x="4235"/>
        <item m="1" x="1039"/>
        <item m="1" x="3830"/>
        <item m="1" x="882"/>
        <item m="1" x="852"/>
        <item m="1" x="1881"/>
        <item x="22"/>
        <item m="1" x="464"/>
        <item m="1" x="2362"/>
        <item m="1" x="3260"/>
        <item m="1" x="7354"/>
        <item m="1" x="703"/>
        <item m="1" x="1552"/>
        <item m="1" x="692"/>
        <item m="1" x="6210"/>
        <item m="1" x="2410"/>
        <item m="1" x="3680"/>
        <item m="1" x="716"/>
        <item m="1" x="982"/>
        <item m="1" x="5060"/>
        <item m="1" x="1503"/>
        <item m="1" x="7308"/>
        <item m="1" x="4608"/>
        <item m="1" x="2743"/>
        <item m="1" x="5629"/>
        <item m="1" x="2055"/>
        <item m="1" x="2214"/>
        <item m="1" x="4135"/>
        <item m="1" x="4627"/>
        <item m="1" x="4418"/>
        <item m="1" x="4585"/>
        <item m="1" x="6216"/>
        <item m="1" x="5802"/>
        <item m="1" x="2658"/>
        <item m="1" x="7859"/>
        <item m="1" x="7283"/>
        <item m="1" x="6230"/>
        <item m="1" x="3366"/>
        <item m="1" x="1272"/>
        <item m="1" x="1525"/>
        <item m="1" x="3451"/>
        <item m="1" x="3672"/>
        <item m="1" x="7014"/>
        <item m="1" x="3997"/>
        <item m="1" x="6519"/>
        <item m="1" x="5598"/>
        <item m="1" x="4144"/>
        <item m="1" x="7875"/>
        <item m="1" x="4999"/>
        <item m="1" x="3961"/>
        <item m="1" x="6958"/>
        <item m="1" x="190"/>
        <item m="1" x="1270"/>
        <item m="1" x="5924"/>
        <item m="1" x="2889"/>
        <item m="1" x="4777"/>
        <item m="1" x="6147"/>
        <item m="1" x="470"/>
        <item m="1" x="2516"/>
        <item m="1" x="6587"/>
        <item m="1" x="6215"/>
        <item m="1" x="6813"/>
        <item m="1" x="1632"/>
        <item m="1" x="2833"/>
        <item m="1" x="2288"/>
        <item m="1" x="2519"/>
        <item m="1" x="7474"/>
        <item m="1" x="3462"/>
        <item m="1" x="6706"/>
        <item m="1" x="708"/>
        <item m="1" x="4869"/>
        <item m="1" x="3904"/>
        <item m="1" x="7882"/>
        <item m="1" x="1958"/>
        <item m="1" x="6629"/>
        <item m="1" x="4474"/>
        <item m="1" x="2487"/>
        <item m="1" x="7295"/>
        <item m="1" x="835"/>
        <item m="1" x="7830"/>
        <item m="1" x="1016"/>
        <item m="1" x="531"/>
        <item m="1" x="477"/>
        <item m="1" x="4239"/>
        <item m="1" x="6610"/>
        <item m="1" x="6836"/>
        <item m="1" x="779"/>
        <item m="1" x="5734"/>
        <item m="1" x="206"/>
        <item m="1" x="828"/>
        <item m="1" x="6243"/>
        <item m="1" x="1191"/>
        <item m="1" x="1478"/>
        <item m="1" x="3043"/>
        <item m="1" x="2337"/>
        <item m="1" x="2909"/>
        <item m="1" x="2612"/>
        <item m="1" x="3270"/>
        <item m="1" x="4870"/>
        <item m="1" x="5297"/>
        <item m="1" x="5369"/>
        <item m="1" x="4973"/>
        <item m="1" x="1964"/>
        <item m="1" x="1745"/>
        <item m="1" x="4178"/>
        <item m="1" x="4649"/>
        <item m="1" x="2324"/>
        <item m="1" x="4886"/>
        <item m="1" x="4928"/>
        <item m="1" x="5566"/>
        <item m="1" x="3773"/>
        <item m="1" x="5966"/>
        <item m="1" x="3508"/>
        <item m="1" x="2556"/>
        <item m="1" x="2460"/>
        <item m="1" x="549"/>
        <item m="1" x="6338"/>
        <item m="1" x="1675"/>
        <item m="1" x="6288"/>
        <item m="1" x="1750"/>
        <item m="1" x="1629"/>
        <item m="1" x="6078"/>
        <item m="1" x="7512"/>
        <item m="1" x="6194"/>
        <item x="48"/>
        <item m="1" x="1680"/>
        <item m="1" x="6005"/>
        <item m="1" x="2621"/>
        <item m="1" x="4058"/>
        <item m="1" x="7390"/>
        <item m="1" x="2350"/>
        <item m="1" x="6658"/>
        <item m="1" x="3034"/>
        <item m="1" x="866"/>
        <item m="1" x="4146"/>
        <item m="1" x="4542"/>
        <item m="1" x="1186"/>
        <item m="1" x="4447"/>
        <item m="1" x="5509"/>
        <item m="1" x="369"/>
        <item m="1" x="2942"/>
        <item m="1" x="2654"/>
        <item m="1" x="1357"/>
        <item m="1" x="5347"/>
        <item m="1" x="1354"/>
        <item m="1" x="3242"/>
        <item m="1" x="7711"/>
        <item m="1" x="5154"/>
        <item m="1" x="7482"/>
        <item m="1" x="938"/>
        <item m="1" x="1939"/>
        <item m="1" x="2956"/>
        <item m="1" x="6850"/>
        <item m="1" x="765"/>
        <item m="1" x="1932"/>
        <item m="1" x="4980"/>
        <item m="1" x="1369"/>
        <item m="1" x="6399"/>
        <item m="1" x="2925"/>
        <item m="1" x="7141"/>
        <item m="1" x="2539"/>
        <item m="1" x="3545"/>
        <item m="1" x="3353"/>
        <item m="1" x="4253"/>
        <item m="1" x="6608"/>
        <item m="1" x="7542"/>
        <item m="1" x="1215"/>
        <item m="1" x="308"/>
        <item m="1" x="7575"/>
        <item m="1" x="7727"/>
        <item m="1" x="2938"/>
        <item m="1" x="4322"/>
        <item m="1" x="1801"/>
        <item m="1" x="2543"/>
        <item m="1" x="4891"/>
        <item m="1" x="3073"/>
        <item m="1" x="4040"/>
        <item m="1" x="484"/>
        <item m="1" x="5896"/>
        <item m="1" x="798"/>
        <item m="1" x="5910"/>
        <item m="1" x="2311"/>
        <item m="1" x="1020"/>
        <item m="1" x="5928"/>
        <item m="1" x="7742"/>
        <item m="1" x="7580"/>
        <item m="1" x="1498"/>
        <item m="1" x="7895"/>
        <item m="1" x="7862"/>
        <item m="1" x="631"/>
        <item m="1" x="5445"/>
        <item m="1" x="4755"/>
        <item m="1" x="2999"/>
        <item m="1" x="5769"/>
        <item m="1" x="2466"/>
        <item x="49"/>
        <item m="1" x="6729"/>
        <item m="1" x="719"/>
        <item m="1" x="1364"/>
        <item m="1" x="6722"/>
        <item m="1" x="4877"/>
        <item m="1" x="1965"/>
        <item m="1" x="6310"/>
        <item m="1" x="1953"/>
        <item m="1" x="1585"/>
        <item m="1" x="1091"/>
        <item m="1" x="790"/>
        <item m="1" x="237"/>
        <item m="1" x="4416"/>
        <item m="1" x="5045"/>
        <item m="1" x="317"/>
        <item m="1" x="6699"/>
        <item m="1" x="6558"/>
        <item m="1" x="5946"/>
        <item m="1" x="3074"/>
        <item m="1" x="139"/>
        <item m="1" x="2105"/>
        <item m="1" x="2408"/>
        <item m="1" x="4509"/>
        <item m="1" x="487"/>
        <item m="1" x="1797"/>
        <item m="1" x="4614"/>
        <item m="1" x="7724"/>
        <item m="1" x="7582"/>
        <item m="1" x="7528"/>
        <item m="1" x="969"/>
        <item m="1" x="3881"/>
        <item m="1" x="1524"/>
        <item m="1" x="2070"/>
        <item m="1" x="2449"/>
        <item m="1" x="3583"/>
        <item m="1" x="2191"/>
        <item m="1" x="6603"/>
        <item m="1" x="6545"/>
        <item m="1" x="6456"/>
        <item m="1" x="2651"/>
        <item m="1" x="4080"/>
        <item m="1" x="1598"/>
        <item m="1" x="5549"/>
        <item m="1" x="6609"/>
        <item m="1" x="4561"/>
        <item m="1" x="7607"/>
        <item m="1" x="3978"/>
        <item m="1" x="7379"/>
        <item m="1" x="5051"/>
        <item m="1" x="5082"/>
        <item m="1" x="5940"/>
        <item m="1" x="3083"/>
        <item m="1" x="3205"/>
        <item m="1" x="4518"/>
        <item m="1" x="1502"/>
        <item m="1" x="2813"/>
        <item m="1" x="7147"/>
        <item m="1" x="7120"/>
        <item m="1" x="5089"/>
        <item m="1" x="7112"/>
        <item m="1" x="6383"/>
        <item m="1" x="1705"/>
        <item m="1" x="3138"/>
        <item m="1" x="2056"/>
        <item m="1" x="651"/>
        <item m="1" x="543"/>
        <item m="1" x="6988"/>
        <item m="1" x="6841"/>
        <item m="1" x="2424"/>
        <item m="1" x="2146"/>
        <item m="1" x="141"/>
        <item m="1" x="6669"/>
        <item m="1" x="5368"/>
        <item m="1" x="3114"/>
        <item m="1" x="5300"/>
        <item m="1" x="896"/>
        <item m="1" x="5111"/>
        <item m="1" x="5062"/>
        <item m="1" x="4071"/>
        <item m="1" x="2274"/>
        <item m="1" x="3274"/>
        <item m="1" x="3775"/>
        <item m="1" x="1094"/>
        <item m="1" x="5872"/>
        <item m="1" x="5824"/>
        <item m="1" x="858"/>
        <item m="1" x="831"/>
        <item m="1" x="3791"/>
        <item m="1" x="6964"/>
        <item m="1" x="2234"/>
        <item m="1" x="5270"/>
        <item m="1" x="7386"/>
        <item m="1" x="1633"/>
        <item m="1" x="4029"/>
        <item m="1" x="1574"/>
        <item m="1" x="1106"/>
        <item m="1" x="301"/>
        <item m="1" x="6673"/>
        <item m="1" x="4012"/>
        <item m="1" x="170"/>
        <item m="1" x="5831"/>
        <item m="1" x="5232"/>
        <item m="1" x="7462"/>
        <item m="1" x="6500"/>
        <item m="1" x="7547"/>
        <item m="1" x="7527"/>
        <item m="1" x="825"/>
        <item m="1" x="575"/>
        <item m="1" x="1311"/>
        <item m="1" x="596"/>
        <item m="1" x="4462"/>
        <item m="1" x="460"/>
        <item m="1" x="4350"/>
        <item m="1" x="850"/>
        <item m="1" x="820"/>
        <item m="1" x="2108"/>
        <item m="1" x="877"/>
        <item m="1" x="1070"/>
        <item m="1" x="7737"/>
        <item m="1" x="915"/>
        <item m="1" x="1315"/>
        <item m="1" x="940"/>
        <item m="1" x="1590"/>
        <item m="1" x="974"/>
        <item m="1" x="1832"/>
        <item m="1" x="2120"/>
        <item m="1" x="2364"/>
        <item m="1" x="2627"/>
        <item m="1" x="2368"/>
        <item m="1" x="2403"/>
        <item m="1" x="66"/>
        <item m="1" x="4109"/>
        <item m="1" x="188"/>
        <item m="1" x="4215"/>
        <item m="1" x="318"/>
        <item m="1" x="4325"/>
        <item m="1" x="432"/>
        <item m="1" x="4433"/>
        <item m="1" x="2443"/>
        <item m="1" x="3947"/>
        <item m="1" x="5624"/>
        <item m="1" x="2476"/>
        <item m="1" x="6245"/>
        <item m="1" x="1163"/>
        <item m="1" x="3218"/>
        <item m="1" x="5133"/>
        <item m="1" x="7092"/>
        <item m="1" x="7070"/>
        <item m="1" x="4324"/>
        <item m="1" x="5519"/>
        <item m="1" x="4370"/>
        <item m="1" x="4021"/>
        <item m="1" x="808"/>
        <item m="1" x="1961"/>
        <item m="1" x="5893"/>
        <item m="1" x="2096"/>
        <item m="1" x="6028"/>
        <item m="1" x="2232"/>
        <item m="1" x="6142"/>
        <item m="1" x="2340"/>
        <item m="1" x="6264"/>
        <item m="1" x="5293"/>
        <item m="1" x="2906"/>
        <item m="1" x="2686"/>
        <item m="1" x="4419"/>
        <item m="1" x="413"/>
        <item m="1" x="2231"/>
        <item m="1" x="7497"/>
        <item m="1" x="7270"/>
        <item m="1" x="7828"/>
        <item m="1" x="2511"/>
        <item m="1" x="7148"/>
        <item m="1" x="2632"/>
        <item m="1" x="576"/>
        <item m="1" x="6632"/>
        <item m="1" x="7591"/>
        <item m="1" x="128"/>
        <item m="1" x="4656"/>
        <item m="1" x="5561"/>
        <item m="1" x="7551"/>
        <item m="1" x="638"/>
        <item m="1" x="7173"/>
        <item m="1" x="3523"/>
        <item m="1" x="7152"/>
        <item m="1" x="4536"/>
        <item m="1" x="1928"/>
        <item m="1" x="5816"/>
        <item m="1" x="2902"/>
        <item m="1" x="6409"/>
        <item m="1" x="2771"/>
        <item m="1" x="258"/>
        <item m="1" x="7448"/>
        <item m="1" x="3661"/>
        <item m="1" x="4794"/>
        <item m="1" x="5276"/>
        <item m="1" x="5782"/>
        <item m="1" x="6276"/>
        <item m="1" x="6751"/>
        <item m="1" x="7227"/>
        <item m="1" x="7757"/>
        <item m="1" x="436"/>
        <item m="1" x="1722"/>
        <item m="1" x="1895"/>
        <item m="1" x="1976"/>
        <item m="1" x="560"/>
        <item m="1" x="3600"/>
        <item m="1" x="3648"/>
        <item m="1" x="2186"/>
        <item m="1" x="3713"/>
        <item m="1" x="3091"/>
        <item m="1" x="7686"/>
        <item m="1" x="1903"/>
        <item m="1" x="3522"/>
        <item m="1" x="1562"/>
        <item m="1" x="3419"/>
        <item m="1" x="5994"/>
        <item m="1" x="6968"/>
        <item m="1" x="3035"/>
        <item m="1" x="1591"/>
        <item m="1" x="2109"/>
        <item m="1" x="6049"/>
        <item m="1" x="1319"/>
        <item m="1" x="5846"/>
        <item m="1" x="6908"/>
        <item m="1" x="6540"/>
        <item m="1" x="1098"/>
        <item m="1" x="7238"/>
        <item m="1" x="5247"/>
        <item m="1" x="4896"/>
        <item m="1" x="5854"/>
        <item m="1" x="6789"/>
        <item m="1" x="7208"/>
        <item m="1" x="1405"/>
        <item m="1" x="3432"/>
        <item m="1" x="5112"/>
        <item m="1" x="5376"/>
        <item m="1" x="7322"/>
        <item m="1" x="1538"/>
        <item m="1" x="3565"/>
        <item m="1" x="5487"/>
        <item m="1" x="7193"/>
        <item m="1" x="6895"/>
        <item m="1" x="6624"/>
        <item m="1" x="3882"/>
        <item m="1" x="3559"/>
        <item m="1" x="3945"/>
        <item m="1" x="356"/>
        <item m="1" x="2620"/>
        <item m="1" x="1581"/>
        <item m="1" x="1426"/>
        <item m="1" x="1060"/>
        <item m="1" x="2072"/>
        <item m="1" x="3055"/>
        <item m="1" x="4015"/>
        <item m="1" x="4908"/>
        <item m="1" x="5866"/>
        <item m="1" x="6803"/>
        <item m="1" x="7806"/>
        <item m="1" x="927"/>
        <item m="1" x="1920"/>
        <item m="1" x="3454"/>
        <item m="1" x="3111"/>
        <item m="1" x="4082"/>
        <item m="1" x="4979"/>
        <item m="1" x="5927"/>
        <item m="1" x="5392"/>
        <item m="1" x="7337"/>
        <item m="1" x="1556"/>
        <item m="1" x="3589"/>
        <item m="1" x="5511"/>
        <item m="1" x="7456"/>
        <item m="1" x="1688"/>
        <item m="1" x="3161"/>
        <item m="1" x="2877"/>
        <item m="1" x="7825"/>
        <item m="1" x="4223"/>
        <item m="1" x="2994"/>
        <item m="1" x="7509"/>
        <item m="1" x="5655"/>
        <item m="1" x="3618"/>
        <item m="1" x="3178"/>
        <item m="1" x="4951"/>
        <item m="1" x="980"/>
        <item m="1" x="1395"/>
        <item m="1" x="5667"/>
        <item m="1" x="5749"/>
        <item m="1" x="199"/>
        <item m="1" x="371"/>
        <item m="1" x="3175"/>
        <item m="1" x="2585"/>
        <item m="1" x="6174"/>
        <item m="1" x="6848"/>
        <item m="1" x="7452"/>
        <item m="1" x="4637"/>
        <item m="1" x="4808"/>
        <item m="1" x="4066"/>
        <item m="1" x="5326"/>
        <item m="1" x="5890"/>
        <item m="1" x="186"/>
        <item m="1" x="7030"/>
        <item m="1" x="7729"/>
        <item m="1" x="7469"/>
        <item m="1" x="3605"/>
        <item m="1" x="4498"/>
        <item m="1" x="2031"/>
        <item m="1" x="7602"/>
        <item m="1" x="730"/>
        <item m="1" x="3056"/>
        <item m="1" x="4042"/>
        <item m="1" x="5659"/>
        <item m="1" x="5438"/>
        <item m="1" x="2057"/>
        <item m="1" x="6643"/>
        <item m="1" x="5000"/>
        <item m="1" x="4785"/>
        <item m="1" x="3700"/>
        <item m="1" x="3000"/>
        <item m="1" x="7467"/>
        <item m="1" x="5009"/>
        <item m="1" x="6790"/>
        <item m="1" x="7268"/>
        <item m="1" x="5936"/>
        <item m="1" x="267"/>
        <item m="1" x="7257"/>
        <item m="1" x="3670"/>
        <item m="1" x="1990"/>
        <item m="1" x="5360"/>
        <item m="1" x="6447"/>
        <item m="1" x="2537"/>
        <item m="1" x="3877"/>
        <item m="1" x="195"/>
        <item m="1" x="5053"/>
        <item m="1" x="3938"/>
        <item m="1" x="3069"/>
        <item m="1" x="2775"/>
        <item m="1" x="1396"/>
        <item m="1" x="5950"/>
        <item m="1" x="3717"/>
        <item m="1" x="519"/>
        <item m="1" x="3407"/>
        <item m="1" x="6386"/>
        <item m="1" x="962"/>
        <item m="1" x="3475"/>
        <item m="1" x="6878"/>
        <item m="1" x="2378"/>
        <item m="1" x="276"/>
        <item m="1" x="5796"/>
        <item m="1" x="4747"/>
        <item m="1" x="525"/>
        <item m="1" x="2088"/>
        <item m="1" x="3330"/>
        <item m="1" x="5342"/>
        <item m="1" x="2588"/>
        <item m="1" x="6820"/>
        <item m="1" x="1833"/>
        <item m="1" x="5183"/>
        <item m="1" x="7098"/>
        <item m="1" x="2659"/>
        <item m="1" x="4843"/>
        <item m="1" x="6844"/>
        <item m="1" x="2842"/>
        <item m="1" x="6858"/>
        <item m="1" x="279"/>
        <item m="1" x="1919"/>
        <item m="1" x="946"/>
        <item m="1" x="1078"/>
        <item m="1" x="6382"/>
        <item m="1" x="5645"/>
        <item m="1" x="1210"/>
        <item m="1" x="1809"/>
        <item m="1" x="4210"/>
        <item m="1" x="6982"/>
        <item m="1" x="2154"/>
        <item m="1" x="3551"/>
        <item m="1" x="2580"/>
        <item m="1" x="948"/>
        <item m="1" x="4833"/>
        <item m="1" x="5849"/>
        <item m="1" x="2685"/>
        <item m="1" x="1046"/>
        <item m="1" x="2320"/>
        <item m="1" x="3169"/>
        <item m="1" x="4724"/>
        <item m="1" x="7217"/>
        <item m="1" x="3726"/>
        <item m="1" x="3821"/>
        <item m="1" x="5943"/>
        <item m="1" x="2429"/>
        <item m="1" x="3058"/>
        <item m="1" x="1638"/>
        <item m="1" x="3967"/>
        <item m="1" x="3982"/>
        <item m="1" x="4003"/>
        <item m="1" x="4017"/>
        <item m="1" x="4030"/>
        <item m="1" x="4664"/>
        <item m="1" x="4680"/>
        <item m="1" x="4700"/>
        <item m="1" x="2967"/>
        <item m="1" x="3439"/>
        <item m="1" x="4725"/>
        <item m="1" x="4741"/>
        <item m="1" x="4756"/>
        <item m="1" x="4778"/>
        <item m="1" x="4792"/>
        <item m="1" x="7274"/>
        <item m="1" x="2221"/>
        <item m="1" x="5934"/>
        <item m="1" x="2103"/>
        <item m="1" x="891"/>
        <item m="1" x="2155"/>
        <item m="1" x="2526"/>
        <item m="1" x="7498"/>
        <item m="1" x="2310"/>
        <item m="1" x="1988"/>
        <item m="1" x="1350"/>
        <item m="1" x="4650"/>
        <item m="1" x="5721"/>
        <item m="1" x="1849"/>
        <item m="1" x="7418"/>
        <item m="1" x="6160"/>
        <item m="1" x="4243"/>
        <item m="1" x="2165"/>
        <item m="1" x="4343"/>
        <item m="1" x="1250"/>
        <item m="1" x="7470"/>
        <item m="1" x="4483"/>
        <item m="1" x="2808"/>
        <item m="1" x="2665"/>
        <item m="1" x="2972"/>
        <item m="1" x="1121"/>
        <item m="1" x="4545"/>
        <item m="1" x="1969"/>
        <item m="1" x="1193"/>
        <item m="1" x="1277"/>
        <item m="1" x="5583"/>
        <item m="1" x="5337"/>
        <item m="1" x="313"/>
        <item m="1" x="6460"/>
        <item m="1" x="664"/>
        <item m="1" x="2388"/>
        <item m="1" x="1323"/>
        <item m="1" x="5323"/>
        <item m="1" x="2780"/>
        <item m="1" x="6694"/>
        <item m="1" x="5143"/>
        <item m="1" x="604"/>
        <item m="1" x="5730"/>
        <item m="1" x="1870"/>
        <item m="1" x="6918"/>
        <item m="1" x="7111"/>
        <item m="1" x="1345"/>
        <item m="1" x="2805"/>
        <item m="1" x="3840"/>
        <item m="1" x="2683"/>
        <item m="1" x="7731"/>
        <item m="1" x="5815"/>
        <item m="1" x="783"/>
        <item m="1" x="7741"/>
        <item m="1" x="4638"/>
        <item m="1" x="5963"/>
        <item m="1" x="5853"/>
        <item m="1" x="929"/>
        <item m="1" x="1527"/>
        <item m="1" x="2430"/>
        <item m="1" x="7348"/>
        <item m="1" x="644"/>
        <item m="1" x="2385"/>
        <item m="1" x="7263"/>
        <item m="1" x="1505"/>
        <item m="1" x="4176"/>
        <item m="1" x="6294"/>
        <item m="1" x="1963"/>
        <item m="1" x="6798"/>
        <item m="1" x="4000"/>
        <item m="1" x="738"/>
        <item m="1" x="4209"/>
        <item m="1" x="4609"/>
        <item m="1" x="5224"/>
        <item m="1" x="7093"/>
        <item m="1" x="7102"/>
        <item m="1" x="4409"/>
        <item m="1" x="5494"/>
        <item m="1" x="196"/>
        <item m="1" x="2706"/>
        <item m="1" x="448"/>
        <item m="1" x="6274"/>
        <item m="1" x="3824"/>
        <item m="1" x="5396"/>
        <item m="1" x="6275"/>
        <item m="1" x="3992"/>
        <item m="1" x="6176"/>
        <item m="1" x="5018"/>
        <item m="1" x="7765"/>
        <item m="1" x="3746"/>
        <item m="1" x="7232"/>
        <item m="1" x="5437"/>
        <item m="1" x="3815"/>
        <item m="1" x="1631"/>
        <item m="1" x="5801"/>
        <item m="1" x="3304"/>
        <item m="1" x="3971"/>
        <item m="1" x="6107"/>
        <item m="1" x="5584"/>
        <item m="1" x="5315"/>
        <item m="1" x="3039"/>
        <item m="1" x="2299"/>
        <item m="1" x="3458"/>
        <item m="1" x="4218"/>
        <item m="1" x="6442"/>
        <item x="13"/>
        <item m="1" x="2216"/>
        <item m="1" x="2217"/>
        <item m="1" x="7043"/>
        <item m="1" x="6212"/>
        <item m="1" x="7650"/>
        <item m="1" x="6513"/>
        <item m="1" x="5189"/>
        <item m="1" x="1715"/>
        <item m="1" x="6445"/>
        <item m="1" x="282"/>
        <item m="1" x="1543"/>
        <item m="1" x="5622"/>
        <item m="1" x="4779"/>
        <item m="1" x="778"/>
        <item m="1" x="3021"/>
        <item m="1" x="1411"/>
        <item m="1" x="2208"/>
        <item m="1" x="6200"/>
        <item m="1" x="5735"/>
        <item m="1" x="6921"/>
        <item m="1" x="1221"/>
        <item m="1" x="7820"/>
        <item m="1" x="7819"/>
        <item m="1" x="5178"/>
        <item m="1" x="5026"/>
        <item m="1" x="6627"/>
        <item m="1" x="7260"/>
        <item m="1" x="6529"/>
        <item m="1" x="5483"/>
        <item m="1" x="1474"/>
        <item m="1" x="6125"/>
        <item m="1" x="7728"/>
        <item m="1" x="1601"/>
        <item m="1" x="913"/>
        <item m="1" x="5273"/>
        <item m="1" x="4046"/>
        <item m="1" x="4942"/>
        <item m="1" x="6251"/>
        <item m="1" x="4254"/>
        <item m="1" x="3170"/>
        <item m="1" x="7644"/>
        <item m="1" x="565"/>
        <item m="1" x="172"/>
        <item m="1" x="2199"/>
        <item m="1" x="1511"/>
        <item m="1" x="6550"/>
        <item m="1" x="7002"/>
        <item m="1" x="3357"/>
        <item m="1" x="2338"/>
        <item m="1" x="4168"/>
        <item m="1" x="7640"/>
        <item m="1" x="4480"/>
        <item m="1" x="5678"/>
        <item m="1" x="3530"/>
        <item m="1" x="2887"/>
        <item m="1" x="58"/>
        <item m="1" x="2868"/>
        <item m="1" x="3541"/>
        <item m="1" x="6467"/>
        <item m="1" x="2447"/>
        <item m="1" x="4229"/>
        <item m="1" x="5554"/>
        <item m="1" x="4986"/>
        <item m="1" x="6139"/>
        <item m="1" x="7792"/>
        <item m="1" x="3384"/>
        <item m="1" x="6422"/>
        <item m="1" x="3280"/>
        <item m="1" x="5216"/>
        <item m="1" x="1940"/>
        <item m="1" x="3993"/>
        <item m="1" x="7402"/>
        <item m="1" x="6994"/>
        <item m="1" x="5882"/>
        <item m="1" x="6309"/>
        <item m="1" x="6498"/>
        <item m="1" x="7797"/>
        <item x="24"/>
        <item m="1" x="4955"/>
        <item m="1" x="5807"/>
        <item m="1" x="7344"/>
        <item m="1" x="2405"/>
        <item m="1" x="514"/>
        <item m="1" x="958"/>
        <item m="1" x="1754"/>
        <item m="1" x="3900"/>
        <item m="1" x="4248"/>
        <item m="1" x="5814"/>
        <item m="1" x="3688"/>
        <item m="1" x="2642"/>
        <item m="1" x="6907"/>
        <item m="1" x="5811"/>
        <item m="1" x="3456"/>
        <item m="1" x="2896"/>
        <item m="1" x="668"/>
        <item m="1" x="1661"/>
        <item m="1" x="7712"/>
        <item m="1" x="6298"/>
        <item m="1" x="4707"/>
        <item m="1" x="1189"/>
        <item m="1" x="5164"/>
        <item m="1" x="5529"/>
        <item m="1" x="6725"/>
        <item m="1" x="5825"/>
        <item m="1" x="3704"/>
        <item m="1" x="6825"/>
        <item m="1" x="2115"/>
        <item m="1" x="6595"/>
        <item m="1" x="6295"/>
        <item m="1" x="5274"/>
        <item m="1" x="3401"/>
        <item x="14"/>
        <item m="1" x="3287"/>
        <item m="1" x="2531"/>
        <item m="1" x="5879"/>
        <item m="1" x="5067"/>
        <item m="1" x="4127"/>
        <item m="1" x="6695"/>
        <item m="1" x="1883"/>
        <item m="1" x="1799"/>
        <item m="1" x="7833"/>
        <item m="1" x="2135"/>
        <item m="1" x="1815"/>
        <item m="1" x="7721"/>
        <item m="1" x="3750"/>
        <item m="1" x="5723"/>
        <item m="1" x="6292"/>
        <item m="1" x="7569"/>
        <item m="1" x="7118"/>
        <item m="1" x="5555"/>
        <item m="1" x="2845"/>
        <item x="26"/>
        <item m="1" x="5339"/>
        <item m="1" x="2003"/>
        <item m="1" x="7879"/>
        <item m="1" x="2960"/>
        <item m="1" x="6227"/>
        <item m="1" x="675"/>
        <item m="1" x="1268"/>
        <item m="1" x="176"/>
        <item m="1" x="7406"/>
        <item m="1" x="5311"/>
        <item m="1" x="1886"/>
        <item m="1" x="5560"/>
        <item m="1" x="6590"/>
        <item m="1" x="1386"/>
        <item m="1" x="5787"/>
        <item m="1" x="5409"/>
        <item m="1" x="2119"/>
        <item m="1" x="6138"/>
        <item m="1" x="7601"/>
        <item m="1" x="1588"/>
        <item m="1" x="7755"/>
        <item m="1" x="3868"/>
        <item m="1" x="3684"/>
        <item m="1" x="5830"/>
        <item m="1" x="5501"/>
        <item m="1" x="1651"/>
        <item m="1" x="7848"/>
        <item m="1" x="5390"/>
        <item m="1" x="4950"/>
        <item m="1" x="6479"/>
        <item m="1" x="4534"/>
        <item m="1" x="2566"/>
        <item m="1" x="3393"/>
        <item m="1" x="2434"/>
        <item m="1" x="5571"/>
        <item m="1" x="2373"/>
        <item m="1" x="1825"/>
        <item m="1" x="2809"/>
        <item m="1" x="923"/>
        <item m="1" x="2496"/>
        <item m="1" x="5150"/>
        <item m="1" x="3751"/>
        <item m="1" x="6849"/>
        <item m="1" x="100"/>
        <item m="1" x="104"/>
        <item m="1" x="7771"/>
        <item m="1" x="4673"/>
        <item m="1" x="5493"/>
        <item m="1" x="6439"/>
        <item m="1" x="2701"/>
        <item m="1" x="2404"/>
        <item m="1" x="4104"/>
        <item m="1" x="3951"/>
        <item m="1" x="6291"/>
        <item m="1" x="1599"/>
        <item m="1" x="5548"/>
        <item m="1" x="4892"/>
        <item m="1" x="1071"/>
        <item m="1" x="60"/>
        <item m="1" x="3998"/>
        <item m="1" x="2131"/>
        <item m="1" x="490"/>
        <item m="1" x="5212"/>
        <item m="1" x="6190"/>
        <item m="1" x="2869"/>
        <item m="1" x="4730"/>
        <item m="1" x="5600"/>
        <item m="1" x="5296"/>
        <item m="1" x="1606"/>
        <item m="1" x="1937"/>
        <item m="1" x="1116"/>
        <item m="1" x="3933"/>
        <item m="1" x="7261"/>
        <item m="1" x="971"/>
        <item m="1" x="753"/>
        <item m="1" x="748"/>
        <item m="1" x="3658"/>
        <item m="1" x="4577"/>
        <item m="1" x="2948"/>
        <item m="1" x="7869"/>
        <item m="1" x="2843"/>
        <item m="1" x="7845"/>
        <item m="1" x="7852"/>
        <item m="1" x="2433"/>
        <item m="1" x="6728"/>
        <item m="1" x="5698"/>
        <item m="1" x="6739"/>
        <item m="1" x="7713"/>
        <item m="1" x="59"/>
        <item m="1" x="6202"/>
        <item m="1" x="1198"/>
        <item m="1" x="5246"/>
        <item m="1" x="2483"/>
        <item m="1" x="1519"/>
        <item m="1" x="5834"/>
        <item m="1" x="6201"/>
        <item m="1" x="1310"/>
        <item m="1" x="1945"/>
        <item m="1" x="743"/>
        <item m="1" x="7209"/>
        <item m="1" x="1412"/>
        <item m="1" x="6535"/>
        <item m="1" x="1739"/>
        <item m="1" x="7706"/>
        <item m="1" x="4283"/>
        <item m="1" x="3660"/>
        <item m="1" x="2260"/>
        <item m="1" x="3408"/>
        <item m="1" x="4771"/>
        <item m="1" x="4632"/>
        <item m="1" x="5263"/>
        <item m="1" x="4275"/>
        <item m="1" x="7643"/>
        <item m="1" x="6054"/>
        <item m="1" x="1839"/>
        <item m="1" x="7896"/>
        <item m="1" x="3949"/>
        <item m="1" x="293"/>
        <item m="1" x="4591"/>
        <item m="1" x="5752"/>
        <item m="1" x="4351"/>
        <item m="1" x="1476"/>
        <item m="1" x="5714"/>
        <item m="1" x="4851"/>
        <item m="1" x="4099"/>
        <item m="1" x="7415"/>
        <item m="1" x="1856"/>
        <item m="1" x="4488"/>
        <item m="1" x="6922"/>
        <item m="1" x="5842"/>
        <item m="1" x="6088"/>
        <item m="1" x="2826"/>
        <item m="1" x="4544"/>
        <item m="1" x="6370"/>
        <item m="1" x="6434"/>
        <item m="1" x="4369"/>
        <item m="1" x="6114"/>
        <item m="1" x="6461"/>
        <item m="1" x="82"/>
        <item m="1" x="414"/>
        <item m="1" x="7305"/>
        <item m="1" x="3131"/>
        <item m="1" x="2253"/>
        <item m="1" x="3380"/>
        <item m="1" x="993"/>
        <item m="1" x="6645"/>
        <item m="1" x="4307"/>
        <item m="1" x="7203"/>
        <item m="1" x="7032"/>
        <item m="1" x="3453"/>
        <item m="1" x="5785"/>
        <item m="1" x="5962"/>
        <item m="1" x="7212"/>
        <item m="1" x="812"/>
        <item m="1" x="667"/>
        <item m="1" x="3084"/>
        <item m="1" x="7104"/>
        <item m="1" x="1501"/>
        <item m="1" x="7249"/>
        <item m="1" x="4271"/>
        <item m="1" x="1630"/>
        <item m="1" x="2173"/>
        <item m="1" x="3133"/>
        <item m="1" x="2192"/>
        <item m="1" x="2187"/>
        <item m="1" x="2395"/>
        <item m="1" x="932"/>
        <item m="1" x="227"/>
        <item m="1" x="444"/>
        <item m="1" x="7369"/>
        <item m="1" x="4174"/>
        <item m="1" x="4640"/>
        <item m="1" x="2570"/>
        <item m="1" x="6664"/>
        <item m="1" x="2823"/>
        <item m="1" x="85"/>
        <item m="1" x="5090"/>
        <item m="1" x="4312"/>
        <item m="1" x="2230"/>
        <item m="1" x="5985"/>
        <item m="1" x="7013"/>
        <item m="1" x="7224"/>
        <item m="1" x="2822"/>
        <item m="1" x="695"/>
        <item m="1" x="7663"/>
        <item m="1" x="7225"/>
        <item m="1" x="1623"/>
        <item m="1" x="7107"/>
        <item m="1" x="2971"/>
        <item m="1" x="7047"/>
        <item m="1" x="3731"/>
        <item m="1" x="5777"/>
        <item m="1" x="2196"/>
        <item m="1" x="5253"/>
        <item m="1" x="3499"/>
        <item m="1" x="984"/>
        <item m="1" x="4482"/>
        <item m="1" x="3875"/>
        <item m="1" x="6224"/>
        <item m="1" x="1496"/>
        <item m="1" x="2586"/>
        <item m="1" x="4558"/>
        <item m="1" x="3888"/>
        <item m="1" x="4915"/>
        <item m="1" x="5653"/>
        <item m="1" x="5071"/>
        <item m="1" x="5418"/>
        <item m="1" x="1013"/>
        <item m="1" x="2488"/>
        <item m="1" x="6483"/>
        <item m="1" x="4251"/>
        <item x="15"/>
        <item m="1" x="3154"/>
        <item m="1" x="3177"/>
        <item m="1" x="5221"/>
        <item m="1" x="3674"/>
        <item m="1" x="3249"/>
        <item m="1" x="3946"/>
        <item m="1" x="4853"/>
        <item m="1" x="5120"/>
        <item m="1" x="4443"/>
        <item m="1" x="7553"/>
        <item m="1" x="4517"/>
        <item m="1" x="5095"/>
        <item m="1" x="3794"/>
        <item m="1" x="5550"/>
        <item m="1" x="208"/>
        <item m="1" x="3122"/>
        <item m="1" x="6905"/>
        <item m="1" x="3322"/>
        <item m="1" x="4497"/>
        <item m="1" x="4581"/>
        <item m="1" x="2492"/>
        <item m="1" x="6829"/>
        <item m="1" x="7492"/>
        <item m="1" x="1724"/>
        <item m="1" x="4092"/>
        <item x="25"/>
        <item m="1" x="6175"/>
        <item m="1" x="1528"/>
        <item m="1" x="1482"/>
        <item m="1" x="1708"/>
        <item m="1" x="7132"/>
        <item m="1" x="3045"/>
        <item m="1" x="3544"/>
        <item m="1" x="1340"/>
        <item m="1" x="1611"/>
        <item m="1" x="4006"/>
        <item m="1" x="673"/>
        <item m="1" x="2977"/>
        <item m="1" x="4665"/>
        <item m="1" x="5420"/>
        <item m="1" x="130"/>
        <item m="1" x="4365"/>
        <item m="1" x="635"/>
        <item m="1" x="1683"/>
        <item m="1" x="6131"/>
        <item m="1" x="1463"/>
        <item m="1" x="5260"/>
        <item m="1" x="6733"/>
        <item m="1" x="7822"/>
        <item m="1" x="3925"/>
        <item m="1" x="526"/>
        <item m="1" x="5512"/>
        <item m="1" x="5284"/>
        <item m="1" x="1834"/>
        <item m="1" x="5627"/>
        <item m="1" x="4809"/>
        <item m="1" x="1862"/>
        <item m="1" x="1999"/>
        <item m="1" x="2265"/>
        <item m="1" x="2709"/>
        <item m="1" x="3240"/>
        <item m="1" x="3858"/>
        <item m="1" x="4334"/>
        <item m="1" x="1261"/>
        <item m="1" x="4159"/>
        <item m="1" x="2995"/>
        <item m="1" x="2855"/>
        <item m="1" x="7758"/>
        <item m="1" x="7576"/>
        <item m="1" x="3783"/>
        <item m="1" x="7096"/>
        <item m="1" x="6862"/>
        <item m="1" x="899"/>
        <item m="1" x="2756"/>
        <item m="1" x="2477"/>
        <item m="1" x="6765"/>
        <item m="1" x="494"/>
        <item m="1" x="4470"/>
        <item m="1" x="5166"/>
        <item m="1" x="2047"/>
        <item m="1" x="6489"/>
        <item m="1" x="1742"/>
        <item m="1" x="4548"/>
        <item m="1" x="2883"/>
        <item m="1" x="1595"/>
        <item m="1" x="2254"/>
        <item m="1" x="7887"/>
        <item m="1" x="2172"/>
        <item m="1" x="210"/>
        <item m="1" x="3532"/>
        <item m="1" x="7811"/>
        <item m="1" x="4690"/>
        <item m="1" x="2063"/>
        <item m="1" x="5444"/>
        <item m="1" x="7037"/>
        <item m="1" x="2353"/>
        <item m="1" x="6792"/>
        <item m="1" x="6181"/>
        <item m="1" x="1744"/>
        <item m="1" x="6851"/>
        <item m="1" x="6003"/>
        <item m="1" x="6129"/>
        <item m="1" x="5668"/>
        <item m="1" x="2181"/>
        <item m="1" x="7083"/>
        <item m="1" x="1952"/>
        <item m="1" x="2053"/>
        <item m="1" x="3646"/>
        <item m="1" x="6947"/>
        <item m="1" x="2741"/>
        <item m="1" x="4011"/>
        <item m="1" x="2174"/>
        <item m="1" x="1108"/>
        <item m="1" x="1126"/>
        <item m="1" x="1977"/>
        <item m="1" x="6976"/>
        <item m="1" x="4335"/>
        <item m="1" x="3619"/>
        <item m="1" x="5923"/>
        <item m="1" x="3631"/>
        <item m="1" x="7302"/>
        <item m="1" x="5989"/>
        <item m="1" x="1460"/>
        <item m="1" x="6755"/>
        <item m="1" x="1438"/>
        <item m="1" x="1209"/>
        <item m="1" x="2218"/>
        <item m="1" x="3061"/>
        <item m="1" x="4169"/>
        <item m="1" x="1451"/>
        <item m="1" x="1822"/>
        <item m="1" x="3573"/>
        <item m="1" x="3203"/>
        <item m="1" x="3207"/>
        <item m="1" x="6171"/>
        <item m="1" x="3695"/>
        <item m="1" x="3300"/>
        <item m="1" x="879"/>
        <item m="1" x="1982"/>
        <item m="1" x="6254"/>
        <item m="1" x="346"/>
        <item m="1" x="963"/>
        <item m="1" x="2097"/>
        <item m="1" x="745"/>
        <item m="1" x="1689"/>
        <item m="1" x="7586"/>
        <item m="1" x="2574"/>
        <item m="1" x="1658"/>
        <item m="1" x="2776"/>
        <item m="1" x="3077"/>
        <item m="1" x="5291"/>
        <item m="1" x="2308"/>
        <item m="1" x="555"/>
        <item m="1" x="4430"/>
        <item m="1" x="4633"/>
        <item m="1" x="883"/>
        <item m="1" x="179"/>
        <item m="1" x="873"/>
        <item m="1" x="3863"/>
        <item m="1" x="3918"/>
        <item m="1" x="1388"/>
        <item m="1" x="955"/>
        <item m="1" x="6506"/>
        <item m="1" x="1213"/>
        <item m="1" x="3778"/>
        <item m="1" x="4380"/>
        <item m="1" x="3502"/>
        <item m="1" x="5572"/>
        <item m="1" x="7290"/>
        <item m="1" x="6601"/>
        <item m="1" x="5791"/>
        <item m="1" x="7680"/>
        <item m="1" x="1695"/>
        <item m="1" x="1074"/>
        <item m="1" x="3557"/>
        <item x="29"/>
        <item m="1" x="2020"/>
        <item m="1" x="5255"/>
        <item m="1" x="2530"/>
        <item x="30"/>
        <item m="1" x="3455"/>
        <item m="1" x="3082"/>
        <item m="1" x="6681"/>
        <item m="1" x="5170"/>
        <item x="50"/>
        <item m="1" x="794"/>
        <item m="1" x="5863"/>
        <item m="1" x="7696"/>
        <item m="1" x="5173"/>
        <item m="1" x="512"/>
        <item m="1" x="1443"/>
        <item m="1" x="3649"/>
        <item m="1" x="1284"/>
        <item m="1" x="2347"/>
        <item m="1" x="4526"/>
        <item m="1" x="4667"/>
        <item m="1" x="6492"/>
        <item m="1" x="7199"/>
        <item m="1" x="5820"/>
        <item m="1" x="7577"/>
        <item m="1" x="5504"/>
        <item m="1" x="1131"/>
        <item m="1" x="3087"/>
        <item m="1" x="5672"/>
        <item m="1" x="1510"/>
        <item m="1" x="2495"/>
        <item m="1" x="3483"/>
        <item m="1" x="5191"/>
        <item m="1" x="3275"/>
        <item m="1" x="1526"/>
        <item m="1" x="4622"/>
        <item m="1" x="6183"/>
        <item m="1" x="5013"/>
        <item m="1" x="5641"/>
        <item m="1" x="2582"/>
        <item m="1" x="5490"/>
        <item m="1" x="885"/>
        <item m="1" x="724"/>
        <item m="1" x="7612"/>
        <item m="1" x="1780"/>
        <item m="1" x="3595"/>
        <item m="1" x="6892"/>
        <item m="1" x="1244"/>
        <item m="1" x="1206"/>
        <item m="1" x="6137"/>
        <item m="1" x="3587"/>
        <item m="1" x="1156"/>
        <item m="1" x="6135"/>
        <item m="1" x="457"/>
        <item m="1" x="1802"/>
        <item m="1" x="1052"/>
        <item m="1" x="1941"/>
        <item m="1" x="1129"/>
        <item m="1" x="5057"/>
        <item m="1" x="6097"/>
        <item m="1" x="7520"/>
        <item m="1" x="7573"/>
        <item m="1" x="434"/>
        <item m="1" x="717"/>
        <item m="1" x="1089"/>
        <item m="1" x="5301"/>
        <item m="1" x="893"/>
        <item m="1" x="1682"/>
        <item m="1" x="1904"/>
        <item m="1" x="2916"/>
        <item m="1" x="3279"/>
        <item m="1" x="5338"/>
        <item m="1" x="1547"/>
        <item m="1" x="3197"/>
        <item m="1" x="5975"/>
        <item m="1" x="5680"/>
        <item m="1" x="6786"/>
        <item m="1" x="3421"/>
        <item m="1" x="177"/>
        <item m="1" x="4872"/>
        <item m="1" x="3644"/>
        <item m="1" x="4086"/>
        <item m="1" x="4385"/>
        <item m="1" x="2820"/>
        <item m="1" x="1469"/>
        <item m="1" x="3919"/>
        <item m="1" x="3995"/>
        <item m="1" x="3009"/>
        <item m="1" x="1784"/>
        <item m="1" x="775"/>
        <item m="1" x="5669"/>
        <item m="1" x="1951"/>
        <item m="1" x="4626"/>
        <item m="1" x="4736"/>
        <item m="1" x="349"/>
        <item m="1" x="5373"/>
        <item m="1" x="1061"/>
        <item m="1" x="2083"/>
        <item m="1" x="7459"/>
        <item m="1" x="6927"/>
        <item m="1" x="7812"/>
        <item m="1" x="979"/>
        <item m="1" x="4840"/>
        <item m="1" x="6793"/>
        <item m="1" x="7392"/>
        <item m="1" x="758"/>
        <item m="1" x="1056"/>
        <item m="1" x="4943"/>
        <item m="1" x="2334"/>
        <item m="1" x="5016"/>
        <item m="1" x="5283"/>
        <item m="1" x="6522"/>
        <item m="1" x="1922"/>
        <item m="1" x="4207"/>
        <item m="1" x="2989"/>
        <item m="1" x="7487"/>
        <item m="1" x="2017"/>
        <item m="1" x="7373"/>
        <item m="1" x="1477"/>
        <item m="1" x="7206"/>
        <item m="1" x="400"/>
        <item m="1" x="4740"/>
        <item m="1" x="6761"/>
        <item m="1" x="516"/>
        <item m="1" x="377"/>
        <item m="1" x="746"/>
        <item m="1" x="1826"/>
        <item m="1" x="5901"/>
        <item m="1" x="6894"/>
        <item m="1" x="2367"/>
        <item m="1" x="6512"/>
        <item m="1" x="5134"/>
        <item m="1" x="5514"/>
        <item m="1" x="909"/>
        <item m="1" x="4216"/>
        <item m="1" x="3534"/>
        <item m="1" x="4817"/>
        <item m="1" x="6244"/>
        <item m="1" x="6350"/>
        <item m="1" x="6763"/>
        <item m="1" x="3666"/>
        <item m="1" x="1195"/>
        <item m="1" x="6735"/>
        <item m="1" x="2298"/>
        <item m="1" x="4401"/>
        <item m="1" x="2276"/>
        <item m="1" x="7288"/>
        <item m="1" x="5061"/>
        <item m="1" x="309"/>
        <item m="1" x="4965"/>
        <item m="1" x="7633"/>
        <item m="1" x="4154"/>
        <item m="1" x="1954"/>
        <item m="1" x="4471"/>
        <item m="1" x="1224"/>
        <item m="1" x="3047"/>
        <item m="1" x="3685"/>
        <item m="1" x="7393"/>
        <item m="1" x="228"/>
        <item m="1" x="7549"/>
        <item m="1" x="6159"/>
        <item m="1" x="6539"/>
        <item m="1" x="217"/>
        <item m="1" x="7294"/>
        <item m="1" x="4020"/>
        <item m="1" x="6311"/>
        <item m="1" x="869"/>
        <item m="1" x="381"/>
        <item m="1" x="7637"/>
        <item m="1" x="4484"/>
        <item m="1" x="1423"/>
        <item m="1" x="5252"/>
        <item m="1" x="1079"/>
        <item m="1" x="1207"/>
        <item m="1" x="1136"/>
        <item m="1" x="3615"/>
        <item m="1" x="6331"/>
        <item m="1" x="7732"/>
        <item m="1" x="5428"/>
        <item m="1" x="1119"/>
        <item m="1" x="1807"/>
        <item m="1" x="5484"/>
        <item m="1" x="5941"/>
        <item m="1" x="7127"/>
        <item m="1" x="6102"/>
        <item m="1" x="2662"/>
        <item m="1" x="5413"/>
        <item m="1" x="6530"/>
        <item m="1" x="213"/>
        <item m="1" x="3505"/>
        <item m="1" x="7187"/>
        <item m="1" x="2484"/>
        <item m="1" x="503"/>
        <item m="1" x="3977"/>
        <item m="1" x="4355"/>
        <item m="1" x="615"/>
        <item m="1" x="200"/>
        <item m="1" x="4529"/>
        <item m="1" x="7705"/>
        <item m="1" x="4184"/>
        <item m="1" x="163"/>
        <item m="1" x="2863"/>
        <item m="1" x="2593"/>
        <item m="1" x="1133"/>
        <item m="1" x="1113"/>
        <item m="1" x="5165"/>
        <item m="1" x="1863"/>
        <item m="1" x="312"/>
        <item m="1" x="4522"/>
        <item m="1" x="360"/>
        <item m="1" x="4424"/>
        <item m="1" x="749"/>
        <item m="1" x="3727"/>
        <item m="1" x="1437"/>
        <item m="1" x="6845"/>
        <item m="1" x="2241"/>
        <item m="1" x="1471"/>
        <item m="1" x="3757"/>
        <item m="1" x="3606"/>
        <item m="1" x="5084"/>
        <item m="1" x="7608"/>
        <item m="1" x="4765"/>
        <item m="1" x="4505"/>
        <item m="1" x="2000"/>
        <item m="1" x="6297"/>
        <item m="1" x="4219"/>
        <item m="1" x="3343"/>
        <item m="1" x="2229"/>
        <item m="1" x="1327"/>
        <item m="1" x="3509"/>
        <item m="1" x="5121"/>
        <item m="1" x="2934"/>
        <item m="1" x="4034"/>
        <item m="1" x="6769"/>
        <item m="1" x="2414"/>
        <item m="1" x="4991"/>
        <item m="1" x="6354"/>
        <item m="1" x="1246"/>
        <item m="1" x="3739"/>
        <item m="1" x="333"/>
        <item m="1" x="7763"/>
        <item m="1" x="6579"/>
        <item m="1" x="1048"/>
        <item m="1" x="2015"/>
        <item m="1" x="5439"/>
        <item m="1" x="1481"/>
        <item m="1" x="347"/>
        <item m="1" x="6524"/>
        <item m="1" x="4831"/>
        <item m="1" x="5886"/>
        <item m="1" x="2448"/>
        <item m="1" x="3090"/>
        <item m="1" x="4938"/>
        <item m="1" x="6502"/>
        <item m="1" x="191"/>
        <item m="1" x="3958"/>
        <item m="1" x="5030"/>
        <item m="1" x="4723"/>
        <item m="1" x="6239"/>
        <item m="1" x="4190"/>
        <item m="1" x="408"/>
        <item m="1" x="7313"/>
        <item m="1" x="220"/>
        <item m="1" x="5043"/>
        <item m="1" x="1899"/>
        <item m="1" x="1241"/>
        <item m="1" x="4533"/>
        <item m="1" x="4678"/>
        <item m="1" x="6724"/>
        <item m="1" x="6891"/>
        <item m="1" x="1170"/>
        <item m="1" x="5790"/>
        <item m="1" x="557"/>
        <item m="1" x="653"/>
        <item m="1" x="871"/>
        <item m="1" x="4925"/>
        <item m="1" x="2061"/>
        <item m="1" x="6478"/>
        <item m="1" x="2935"/>
        <item m="1" x="2824"/>
        <item m="1" x="5693"/>
        <item m="1" x="5795"/>
        <item m="1" x="3005"/>
        <item m="1" x="2692"/>
        <item m="1" x="4889"/>
        <item m="1" x="7683"/>
        <item m="1" x="5129"/>
        <item m="1" x="5773"/>
        <item m="1" x="6316"/>
        <item m="1" x="6822"/>
        <item m="1" x="6784"/>
        <item m="1" x="1001"/>
        <item m="1" x="865"/>
        <item m="1" x="7774"/>
        <item m="1" x="1668"/>
        <item m="1" x="7807"/>
        <item m="1" x="1701"/>
        <item m="1" x="5054"/>
        <item m="1" x="2261"/>
        <item m="1" x="687"/>
        <item m="1" x="263"/>
        <item m="1" x="3025"/>
        <item m="1" x="6542"/>
        <item m="1" x="6520"/>
        <item m="1" x="6397"/>
        <item m="1" x="3180"/>
        <item m="1" x="6986"/>
        <item m="1" x="1672"/>
        <item m="1" x="5812"/>
        <item m="1" x="3759"/>
        <item m="1" x="1330"/>
        <item m="1" x="458"/>
        <item m="1" x="5404"/>
        <item m="1" x="1911"/>
        <item m="1" x="2336"/>
        <item m="1" x="2987"/>
        <item m="1" x="5772"/>
        <item m="1" x="1219"/>
        <item m="1" x="4508"/>
        <item m="1" x="2156"/>
        <item m="1" x="4198"/>
        <item m="1" x="6426"/>
        <item m="1" x="4507"/>
        <item m="1" x="3160"/>
        <item m="1" x="3231"/>
        <item m="1" x="1263"/>
        <item m="1" x="5109"/>
        <item m="1" x="5052"/>
        <item m="1" x="3228"/>
        <item m="1" x="813"/>
        <item m="1" x="3124"/>
        <item m="1" x="6418"/>
        <item m="1" x="7139"/>
        <item m="1" x="7391"/>
        <item m="1" x="278"/>
        <item m="1" x="2872"/>
        <item m="1" x="2505"/>
        <item m="1" x="1691"/>
        <item m="1" x="2381"/>
        <item m="1" x="3135"/>
        <item m="1" x="3378"/>
        <item m="1" x="109"/>
        <item m="1" x="2750"/>
        <item m="1" x="5702"/>
        <item m="1" x="4592"/>
        <item m="1" x="1703"/>
        <item m="1" x="4824"/>
        <item m="1" x="6122"/>
        <item m="1" x="2080"/>
        <item m="1" x="5050"/>
        <item m="1" x="1788"/>
        <item m="1" x="2762"/>
        <item m="1" x="4044"/>
        <item m="1" x="4953"/>
        <item m="1" x="6394"/>
        <item m="1" x="3930"/>
        <item m="1" x="2306"/>
        <item m="1" x="1798"/>
        <item m="1" x="2275"/>
        <item m="1" x="4686"/>
        <item m="1" x="7603"/>
        <item m="1" x="3885"/>
        <item m="1" x="2475"/>
        <item m="1" x="7868"/>
        <item m="1" x="1589"/>
        <item m="1" x="7207"/>
        <item m="1" x="573"/>
        <item m="1" x="670"/>
        <item m="1" x="5453"/>
        <item m="1" x="3390"/>
        <item m="1" x="2591"/>
        <item m="1" x="7335"/>
        <item m="1" x="2001"/>
        <item m="1" x="6853"/>
        <item m="1" x="5351"/>
        <item m="1" x="2596"/>
        <item m="1" x="4061"/>
        <item m="1" x="3125"/>
        <item m="1" x="1278"/>
        <item m="1" x="3236"/>
        <item m="1" x="1933"/>
        <item m="1" x="3752"/>
        <item m="1" x="870"/>
        <item m="1" x="7404"/>
        <item m="1" x="3777"/>
        <item m="1" x="5897"/>
        <item m="1" x="2687"/>
        <item m="1" x="7844"/>
        <item m="1" x="1557"/>
        <item m="1" x="2493"/>
        <item m="1" x="1565"/>
        <item m="1" x="1901"/>
        <item m="1" x="6753"/>
        <item m="1" x="6916"/>
        <item m="1" x="3026"/>
        <item m="1" x="3576"/>
        <item m="1" x="1075"/>
        <item m="1" x="922"/>
        <item m="1" x="5366"/>
        <item m="1" x="4604"/>
        <item m="1" x="6911"/>
        <item m="1" x="6900"/>
        <item m="1" x="6577"/>
        <item m="1" x="6676"/>
        <item m="1" x="2389"/>
        <item m="1" x="3771"/>
        <item m="1" x="2911"/>
        <item m="1" x="5756"/>
        <item m="1" x="3375"/>
        <item m="1" x="2314"/>
        <item m="1" x="1407"/>
        <item m="1" x="5725"/>
        <item m="1" x="496"/>
        <item m="1" x="4600"/>
        <item m="1" x="4371"/>
        <item m="1" x="4160"/>
        <item m="1" x="4654"/>
        <item m="1" x="1137"/>
        <item m="1" x="907"/>
        <item m="1" x="299"/>
        <item m="1" x="4826"/>
        <item m="1" x="1906"/>
        <item m="1" x="1991"/>
        <item m="1" x="4277"/>
        <item m="1" x="3580"/>
        <item m="1" x="4883"/>
        <item m="1" x="5126"/>
        <item m="1" x="472"/>
        <item m="1" x="5002"/>
        <item m="1" x="4182"/>
        <item m="1" x="3539"/>
        <item m="1" x="5764"/>
        <item m="1" x="5204"/>
        <item m="1" x="1642"/>
        <item m="1" x="6493"/>
        <item m="1" x="6672"/>
        <item m="1" x="2781"/>
        <item m="1" x="7398"/>
        <item m="1" x="7888"/>
        <item m="1" x="1997"/>
        <item m="1" x="4644"/>
        <item m="1" x="509"/>
        <item m="1" x="1551"/>
        <item m="1" x="7881"/>
        <item m="1" x="1619"/>
        <item m="1" x="7749"/>
        <item m="1" x="3070"/>
        <item m="1" x="7444"/>
        <item m="1" x="1786"/>
        <item m="1" x="2547"/>
        <item m="1" x="4400"/>
        <item m="1" x="1002"/>
        <item m="1" x="5621"/>
        <item m="1" x="3832"/>
        <item m="1" x="906"/>
        <item m="1" x="7447"/>
        <item m="1" x="6871"/>
        <item m="1" x="2618"/>
        <item m="1" x="7059"/>
        <item m="1" x="6072"/>
        <item m="1" x="3238"/>
        <item m="1" x="6296"/>
        <item m="1" x="4931"/>
        <item m="1" x="6148"/>
        <item m="1" x="332"/>
        <item m="1" x="5835"/>
        <item m="1" x="834"/>
        <item m="1" x="3255"/>
        <item m="1" x="4407"/>
        <item m="1" x="3264"/>
        <item m="1" x="2715"/>
        <item m="1" x="2029"/>
        <item m="1" x="2913"/>
        <item m="1" x="1256"/>
        <item m="1" x="2507"/>
        <item m="1" x="5412"/>
        <item m="1" x="7485"/>
        <item m="1" x="3708"/>
        <item m="1" x="2383"/>
        <item m="1" x="6997"/>
        <item m="1" x="3936"/>
        <item m="1" x="7648"/>
        <item m="1" x="4527"/>
        <item m="1" x="7426"/>
        <item m="1" x="4929"/>
        <item m="1" x="4305"/>
        <item m="1" x="7397"/>
        <item x="31"/>
        <item m="1" x="3667"/>
        <item m="1" x="4414"/>
        <item m="1" x="416"/>
        <item m="1" x="1652"/>
        <item m="1" x="7230"/>
        <item m="1" x="7800"/>
        <item m="1" x="2705"/>
        <item m="1" x="4495"/>
        <item m="1" x="7599"/>
        <item m="1" x="7641"/>
        <item x="16"/>
        <item m="1" x="1174"/>
        <item m="1" x="5503"/>
        <item m="1" x="5443"/>
        <item m="1" x="102"/>
        <item m="1" x="1840"/>
        <item m="1" x="4939"/>
        <item m="1" x="7394"/>
        <item m="1" x="331"/>
        <item m="1" x="5388"/>
        <item m="1" x="5182"/>
        <item m="1" x="500"/>
        <item m="1" x="5860"/>
        <item m="1" x="824"/>
        <item m="1" x="1187"/>
        <item m="1" x="3104"/>
        <item m="1" x="3443"/>
        <item m="1" x="1440"/>
        <item m="1" x="7116"/>
        <item m="1" x="7162"/>
        <item m="1" x="7140"/>
        <item m="1" x="2301"/>
        <item m="1" x="1709"/>
        <item m="1" x="6411"/>
        <item m="1" x="950"/>
        <item m="1" x="7213"/>
        <item m="1" x="5869"/>
        <item m="1" x="68"/>
        <item m="1" x="5920"/>
        <item m="1" x="3198"/>
        <item m="1" x="7615"/>
        <item m="1" x="7407"/>
        <item m="1" x="7809"/>
        <item m="1" x="7410"/>
        <item m="1" x="7645"/>
        <item m="1" x="3010"/>
        <item m="1" x="6768"/>
        <item m="1" x="7334"/>
        <item m="1" x="1955"/>
        <item m="1" x="4821"/>
        <item m="1" x="5470"/>
        <item m="1" x="6660"/>
        <item m="1" x="7117"/>
        <item m="1" x="7588"/>
        <item m="1" x="1225"/>
        <item m="1" x="1333"/>
        <item m="1" x="3813"/>
        <item m="1" x="5287"/>
        <item m="1" x="3449"/>
        <item m="1" x="3722"/>
        <item m="1" x="5033"/>
        <item m="1" x="2895"/>
        <item m="1" x="1687"/>
        <item m="1" x="5431"/>
        <item m="1" x="4032"/>
        <item m="1" x="1604"/>
        <item m="1" x="6973"/>
        <item m="1" x="303"/>
        <item m="1" x="3364"/>
        <item m="1" x="3593"/>
        <item m="1" x="3838"/>
        <item m="1" x="2864"/>
        <item m="1" x="4901"/>
        <item m="1" x="540"/>
        <item m="1" x="7743"/>
        <item m="1" x="3833"/>
        <item m="1" x="4523"/>
        <item m="1" x="5417"/>
        <item m="1" x="4968"/>
        <item m="1" x="5635"/>
        <item m="1" x="5884"/>
        <item m="1" x="7552"/>
        <item m="1" x="3088"/>
        <item m="1" x="6064"/>
        <item m="1" x="5069"/>
        <item m="1" x="2630"/>
        <item m="1" x="3185"/>
        <item m="1" x="3741"/>
        <item m="1" x="7780"/>
        <item m="1" x="7506"/>
        <item m="1" x="5093"/>
        <item m="1" x="6552"/>
        <item m="1" x="520"/>
        <item m="1" x="2286"/>
        <item m="1" x="2176"/>
        <item m="1" x="1860"/>
        <item m="1" x="3723"/>
        <item m="1" x="3132"/>
        <item m="1" x="150"/>
        <item m="1" x="945"/>
        <item m="1" x="3027"/>
        <item m="1" x="4333"/>
        <item m="1" x="3974"/>
        <item m="1" x="2788"/>
        <item m="1" x="2866"/>
        <item m="1" x="6637"/>
        <item m="1" x="5363"/>
        <item m="1" x="6300"/>
        <item m="1" x="6970"/>
        <item m="1" x="6830"/>
        <item m="1" x="4595"/>
        <item m="1" x="1202"/>
        <item m="1" x="2091"/>
        <item m="1" x="324"/>
        <item m="1" x="736"/>
        <item m="1" x="1362"/>
        <item m="1" x="1248"/>
        <item m="1" x="7597"/>
        <item m="1" x="5024"/>
        <item m="1" x="5250"/>
        <item m="1" x="6543"/>
        <item m="1" x="1159"/>
        <item m="1" x="1852"/>
        <item m="1" x="1752"/>
        <item m="1" x="2757"/>
        <item m="1" x="4091"/>
        <item m="1" x="1266"/>
        <item m="1" x="5335"/>
        <item m="1" x="3887"/>
        <item m="1" x="4125"/>
        <item m="1" x="5507"/>
        <item m="1" x="1398"/>
        <item m="1" x="1522"/>
        <item m="1" x="4970"/>
        <item m="1" x="7515"/>
        <item m="1" x="3608"/>
        <item m="1" x="7499"/>
        <item m="1" x="3485"/>
        <item m="1" x="7500"/>
        <item m="1" x="7441"/>
        <item m="1" x="2917"/>
        <item m="1" x="7188"/>
        <item m="1" x="2158"/>
        <item m="1" x="1050"/>
        <item m="1" x="5430"/>
        <item m="1" x="2549"/>
        <item m="1" x="6371"/>
        <item m="1" x="4330"/>
        <item m="1" x="7342"/>
        <item m="1" x="538"/>
        <item m="1" x="5599"/>
        <item m="1" x="502"/>
        <item m="1" x="7631"/>
        <item m="1" x="4738"/>
        <item m="1" x="5141"/>
        <item m="1" x="6832"/>
        <item m="1" x="3755"/>
        <item m="1" x="6716"/>
        <item m="1" x="93"/>
        <item m="1" x="507"/>
        <item m="1" x="1693"/>
        <item m="1" x="6619"/>
        <item m="1" x="6897"/>
        <item m="1" x="2331"/>
        <item m="1" x="6168"/>
        <item m="1" x="2711"/>
        <item m="1" x="7565"/>
        <item m="1" x="5152"/>
        <item m="1" x="339"/>
        <item m="1" x="1466"/>
        <item m="1" x="739"/>
        <item m="1" x="424"/>
        <item m="1" x="4319"/>
        <item m="1" x="876"/>
        <item m="1" x="2554"/>
        <item m="1" x="1103"/>
        <item m="1" x="1312"/>
        <item m="1" x="7594"/>
        <item m="1" x="642"/>
        <item m="1" x="764"/>
        <item m="1" x="1335"/>
        <item m="1" x="2418"/>
        <item m="1" x="5505"/>
        <item m="1" x="552"/>
        <item m="1" x="7170"/>
        <item m="1" x="7040"/>
        <item m="1" x="5530"/>
        <item m="1" x="451"/>
        <item m="1" x="7064"/>
        <item m="1" x="3338"/>
        <item m="1" x="6059"/>
        <item m="1" x="320"/>
        <item m="1" x="1184"/>
        <item m="1" x="2696"/>
        <item m="1" x="7251"/>
        <item m="1" x="180"/>
        <item m="1" x="1316"/>
        <item m="1" x="2258"/>
        <item m="1" x="1293"/>
        <item m="1" x="6696"/>
        <item m="1" x="5686"/>
        <item m="1" x="3758"/>
        <item m="1" x="7746"/>
        <item m="1" x="2409"/>
        <item m="1" x="1417"/>
        <item m="1" x="395"/>
        <item m="1" x="544"/>
        <item m="1" x="2536"/>
        <item m="1" x="1470"/>
        <item m="1" x="5006"/>
        <item m="1" x="5267"/>
        <item m="1" x="2671"/>
        <item m="1" x="1850"/>
        <item m="1" x="3046"/>
        <item m="1" x="5343"/>
        <item m="1" x="1536"/>
        <item m="1" x="3136"/>
        <item m="1" x="2623"/>
        <item m="1" x="2048"/>
        <item m="1" x="6823"/>
        <item m="1" x="2390"/>
        <item m="1" x="5799"/>
        <item m="1" x="787"/>
        <item m="1" x="633"/>
        <item m="1" x="5594"/>
        <item m="1" x="6821"/>
        <item m="1" x="7220"/>
        <item m="1" x="3301"/>
        <item m="1" x="2834"/>
        <item m="1" x="3896"/>
        <item m="1" x="3689"/>
        <item m="1" x="1120"/>
        <item m="1" x="4880"/>
        <item m="1" x="6723"/>
        <item m="1" x="570"/>
        <item m="1" x="4570"/>
        <item m="1" x="6203"/>
        <item m="1" x="7304"/>
        <item m="1" x="4512"/>
        <item m="1" x="4788"/>
        <item m="1" x="941"/>
        <item m="1" x="4342"/>
        <item m="1" x="5401"/>
        <item m="1" x="2012"/>
        <item m="1" x="4303"/>
        <item m="1" x="639"/>
        <item m="1" x="2816"/>
        <item m="1" x="3217"/>
        <item m="1" x="5926"/>
        <item m="1" x="7788"/>
        <item m="1" x="3431"/>
        <item m="1" x="7201"/>
        <item m="1" x="4793"/>
        <item m="1" x="5518"/>
        <item m="1" x="4118"/>
        <item m="1" x="6890"/>
        <item m="1" x="5915"/>
        <item m="1" x="981"/>
        <item m="1" x="5636"/>
        <item m="1" x="433"/>
        <item m="1" x="1851"/>
        <item m="1" x="456"/>
        <item m="1" x="6647"/>
        <item m="1" x="2342"/>
        <item m="1" x="2734"/>
        <item m="1" x="2787"/>
        <item m="1" x="4177"/>
        <item m="1" x="5457"/>
        <item m="1" x="3094"/>
        <item m="1" x="3550"/>
        <item m="1" x="1253"/>
        <item m="1" x="2804"/>
        <item m="1" x="6271"/>
        <item m="1" x="4018"/>
        <item m="1" x="6727"/>
        <item m="1" x="2700"/>
        <item m="1" x="1313"/>
        <item m="1" x="5637"/>
        <item m="1" x="591"/>
        <item m="1" x="2189"/>
        <item m="1" x="666"/>
        <item m="1" x="2010"/>
        <item m="1" x="3329"/>
        <item m="1" x="5894"/>
        <item m="1" x="7424"/>
        <item m="1" x="1572"/>
        <item m="1" x="832"/>
        <item m="1" x="2545"/>
        <item m="1" x="3647"/>
        <item x="51"/>
        <item m="1" x="1751"/>
        <item m="1" x="1424"/>
        <item m="1" x="3829"/>
        <item m="1" x="6967"/>
        <item m="1" x="5577"/>
        <item m="1" x="4381"/>
        <item m="1" x="4620"/>
        <item m="1" x="169"/>
        <item m="1" x="1806"/>
        <item m="1" x="7539"/>
        <item m="1" x="2729"/>
        <item m="1" x="5786"/>
        <item m="1" x="4273"/>
        <item m="1" x="266"/>
        <item m="1" x="65"/>
        <item m="1" x="3588"/>
        <item m="1" x="4116"/>
        <item m="1" x="5904"/>
        <item m="1" x="1366"/>
        <item m="1" x="1239"/>
        <item m="1" x="3283"/>
        <item m="1" x="5763"/>
        <item m="1" x="4515"/>
        <item m="1" x="6474"/>
        <item m="1" x="4278"/>
        <item m="1" x="5333"/>
        <item m="1" x="5626"/>
        <item m="1" x="1765"/>
        <item m="1" x="1783"/>
        <item m="1" x="4019"/>
        <item m="1" x="2730"/>
        <item m="1" x="4115"/>
        <item m="1" x="3917"/>
        <item m="1" x="2052"/>
        <item m="1" x="343"/>
        <item m="1" x="4662"/>
        <item m="1" x="4276"/>
        <item m="1" x="4711"/>
        <item m="1" x="3473"/>
        <item m="1" x="1101"/>
        <item m="1" x="302"/>
        <item m="1" x="1706"/>
        <item m="1" x="7349"/>
        <item m="1" x="5625"/>
        <item m="1" x="3871"/>
        <item m="1" x="5900"/>
        <item m="1" x="7374"/>
        <item m="1" x="3032"/>
        <item m="1" x="5557"/>
        <item m="1" x="4706"/>
        <item m="1" x="1006"/>
        <item m="1" x="2933"/>
        <item m="1" x="1685"/>
        <item m="1" x="6981"/>
        <item m="1" x="1697"/>
        <item m="1" x="5784"/>
        <item m="1" x="7745"/>
        <item m="1" x="3331"/>
        <item m="1" x="54"/>
        <item m="1" x="4531"/>
        <item m="1" x="5063"/>
        <item m="1" x="7564"/>
        <item m="1" x="992"/>
        <item m="1" x="5007"/>
        <item m="1" x="5870"/>
        <item m="1" x="1942"/>
        <item m="1" x="3422"/>
        <item m="1" x="247"/>
        <item m="1" x="5448"/>
        <item m="1" x="574"/>
        <item m="1" x="5534"/>
        <item m="1" x="1831"/>
        <item m="1" x="7167"/>
        <item m="1" x="4033"/>
        <item m="1" x="7854"/>
        <item m="1" x="3306"/>
        <item m="1" x="3625"/>
        <item m="1" x="682"/>
        <item m="1" x="7382"/>
        <item m="1" x="3864"/>
        <item m="1" x="3346"/>
        <item m="1" x="975"/>
        <item m="1" x="4105"/>
        <item m="1" x="5115"/>
        <item m="1" x="6008"/>
        <item m="1" x="1262"/>
        <item m="1" x="2918"/>
        <item m="1" x="3770"/>
        <item m="1" x="4669"/>
        <item m="1" x="5974"/>
        <item m="1" x="7423"/>
        <item m="1" x="4547"/>
        <item m="1" x="5440"/>
        <item m="1" x="6068"/>
        <item m="1" x="4171"/>
        <item m="1" x="7437"/>
        <item m="1" x="2127"/>
        <item m="1" x="3564"/>
        <item m="1" x="3290"/>
        <item m="1" x="5780"/>
        <item m="1" x="5206"/>
        <item m="1" x="7503"/>
        <item m="1" x="3444"/>
        <item m="1" x="3979"/>
        <item m="1" x="6939"/>
        <item m="1" x="1230"/>
        <item m="1" x="5245"/>
        <item m="1" x="3954"/>
        <item m="1" x="2124"/>
        <item m="1" x="2744"/>
        <item m="1" x="515"/>
        <item m="1" x="620"/>
        <item m="1" x="6518"/>
        <item m="1" x="2084"/>
        <item m="1" x="3692"/>
        <item m="1" x="214"/>
        <item m="1" x="7699"/>
        <item m="1" x="7717"/>
        <item m="1" x="7735"/>
        <item m="1" x="3986"/>
        <item m="1" x="7777"/>
        <item m="1" x="3987"/>
        <item m="1" x="4224"/>
        <item m="1" x="7799"/>
        <item m="1" x="7817"/>
        <item m="1" x="4123"/>
        <item m="1" x="81"/>
        <item m="1" x="3985"/>
        <item m="1" x="2597"/>
        <item m="1" x="2185"/>
        <item m="1" x="7776"/>
        <item m="1" x="3867"/>
        <item m="1" x="7617"/>
        <item m="1" x="3745"/>
        <item m="1" x="7475"/>
        <item m="1" x="4473"/>
        <item m="1" x="7316"/>
        <item m="1" x="5017"/>
        <item m="1" x="4556"/>
        <item m="1" x="7508"/>
        <item m="1" x="6161"/>
        <item m="1" x="5202"/>
        <item m="1" x="4782"/>
        <item m="1" x="5371"/>
        <item m="1" x="7486"/>
        <item m="1" x="530"/>
        <item m="1" x="1164"/>
        <item m="1" x="5899"/>
        <item m="1" x="7900"/>
        <item m="1" x="5156"/>
        <item m="1" x="3437"/>
        <item h="1" x="23"/>
        <item t="default"/>
      </items>
    </pivotField>
    <pivotField showAll="0"/>
    <pivotField showAll="0">
      <items count="7">
        <item x="0"/>
        <item x="2"/>
        <item x="1"/>
        <item x="4"/>
        <item m="1" x="5"/>
        <item x="3"/>
        <item t="default"/>
      </items>
    </pivotField>
    <pivotField showAll="0"/>
    <pivotField showAll="0"/>
    <pivotField showAll="0"/>
    <pivotField axis="axisPage" showAll="0">
      <items count="13">
        <item m="1" x="6"/>
        <item x="2"/>
        <item x="0"/>
        <item m="1" x="11"/>
        <item x="1"/>
        <item x="3"/>
        <item m="1" x="10"/>
        <item x="4"/>
        <item m="1" x="5"/>
        <item m="1" x="8"/>
        <item m="1" x="9"/>
        <item m="1" x="7"/>
        <item t="default"/>
      </items>
    </pivotField>
    <pivotField axis="axisPage" multipleItemSelectionAllowed="1" showAll="0">
      <items count="16">
        <item x="6"/>
        <item x="7"/>
        <item x="4"/>
        <item x="5"/>
        <item m="1" x="13"/>
        <item m="1" x="10"/>
        <item x="2"/>
        <item m="1" x="12"/>
        <item x="1"/>
        <item m="1" x="8"/>
        <item m="1" x="11"/>
        <item x="3"/>
        <item x="0"/>
        <item m="1" x="14"/>
        <item m="1" x="9"/>
        <item t="default"/>
      </items>
    </pivotField>
    <pivotField showAll="0"/>
    <pivotField dataField="1" showAll="0"/>
    <pivotField showAll="0"/>
    <pivotField showAll="0">
      <items count="11">
        <item m="1" x="6"/>
        <item m="1" x="8"/>
        <item m="1" x="7"/>
        <item x="1"/>
        <item m="1" x="5"/>
        <item x="2"/>
        <item x="3"/>
        <item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ataField="1" dragToRow="0" dragToCol="0" dragToPage="0" showAll="0" defaultSubtotal="0"/>
  </pivotFields>
  <rowFields count="1">
    <field x="6"/>
  </rowFields>
  <rowItems count="52">
    <i>
      <x v="249"/>
    </i>
    <i>
      <x v="298"/>
    </i>
    <i>
      <x v="463"/>
    </i>
    <i>
      <x v="585"/>
    </i>
    <i>
      <x v="640"/>
    </i>
    <i>
      <x v="1064"/>
    </i>
    <i>
      <x v="1123"/>
    </i>
    <i>
      <x v="1261"/>
    </i>
    <i>
      <x v="1453"/>
    </i>
    <i>
      <x v="1508"/>
    </i>
    <i>
      <x v="1566"/>
    </i>
    <i>
      <x v="1581"/>
    </i>
    <i>
      <x v="2069"/>
    </i>
    <i>
      <x v="2159"/>
    </i>
    <i>
      <x v="2203"/>
    </i>
    <i>
      <x v="2348"/>
    </i>
    <i>
      <x v="2590"/>
    </i>
    <i>
      <x v="2713"/>
    </i>
    <i>
      <x v="2981"/>
    </i>
    <i>
      <x v="3036"/>
    </i>
    <i>
      <x v="3436"/>
    </i>
    <i>
      <x v="3442"/>
    </i>
    <i>
      <x v="3640"/>
    </i>
    <i>
      <x v="3836"/>
    </i>
    <i>
      <x v="4269"/>
    </i>
    <i>
      <x v="4443"/>
    </i>
    <i>
      <x v="4475"/>
    </i>
    <i>
      <x v="4590"/>
    </i>
    <i>
      <x v="4658"/>
    </i>
    <i>
      <x v="4981"/>
    </i>
    <i>
      <x v="5181"/>
    </i>
    <i>
      <x v="5199"/>
    </i>
    <i>
      <x v="5266"/>
    </i>
    <i>
      <x v="5502"/>
    </i>
    <i>
      <x v="5524"/>
    </i>
    <i>
      <x v="5587"/>
    </i>
    <i>
      <x v="5751"/>
    </i>
    <i>
      <x v="5869"/>
    </i>
    <i>
      <x v="5940"/>
    </i>
    <i>
      <x v="6451"/>
    </i>
    <i>
      <x v="6529"/>
    </i>
    <i>
      <x v="6563"/>
    </i>
    <i>
      <x v="6583"/>
    </i>
    <i>
      <x v="6795"/>
    </i>
    <i>
      <x v="6821"/>
    </i>
    <i>
      <x v="6971"/>
    </i>
    <i>
      <x v="6975"/>
    </i>
    <i>
      <x v="6980"/>
    </i>
    <i>
      <x v="7458"/>
    </i>
    <i>
      <x v="7469"/>
    </i>
    <i>
      <x v="7748"/>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3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59" firstHeaderRow="0" firstDataRow="1" firstDataCol="1" rowPageCount="5" colPageCount="1"/>
  <pivotFields count="29">
    <pivotField showAll="0"/>
    <pivotField showAll="0"/>
    <pivotField showAll="0"/>
    <pivotField axis="axisPage" multipleItemSelectionAllowed="1" showAll="0">
      <items count="9">
        <item h="1" m="1" x="7"/>
        <item h="1" m="1" x="4"/>
        <item h="1" m="1" x="3"/>
        <item h="1" m="1" x="6"/>
        <item h="1" m="1" x="5"/>
        <item x="0"/>
        <item h="1" m="1" x="2"/>
        <item h="1" x="1"/>
        <item t="default"/>
      </items>
    </pivotField>
    <pivotField axis="axisPage" multipleItemSelectionAllowed="1"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272"/>
        <item h="1" m="1" x="152"/>
        <item h="1" m="1" x="33"/>
        <item h="1" m="1" x="87"/>
        <item h="1" m="1" x="351"/>
        <item h="1" m="1" x="163"/>
        <item h="1" m="1" x="206"/>
        <item h="1" m="1" x="268"/>
        <item h="1" m="1" x="350"/>
        <item h="1" m="1" x="32"/>
        <item h="1" m="1" x="380"/>
        <item h="1" m="1" x="301"/>
        <item h="1" m="1" x="21"/>
        <item h="1" m="1" x="45"/>
        <item x="0"/>
        <item h="1" m="1" x="96"/>
        <item h="1" m="1" x="273"/>
        <item h="1" m="1" x="159"/>
        <item h="1" m="1" x="302"/>
        <item h="1" m="1" x="123"/>
        <item h="1" m="1" x="260"/>
        <item h="1" m="1" x="396"/>
        <item h="1" m="1" x="386"/>
        <item h="1" m="1" x="110"/>
        <item h="1" m="1" x="188"/>
        <item h="1" m="1" x="72"/>
        <item h="1" m="1" x="252"/>
        <item h="1" m="1" x="382"/>
        <item h="1" m="1" x="360"/>
        <item h="1" m="1" x="90"/>
        <item h="1" m="1" x="185"/>
        <item h="1" m="1" x="76"/>
        <item h="1" m="1" x="172"/>
        <item h="1" m="1" x="200"/>
        <item h="1" m="1" x="153"/>
        <item h="1" m="1" x="388"/>
        <item h="1" m="1" x="161"/>
        <item h="1" m="1" x="256"/>
        <item h="1" m="1" x="82"/>
        <item h="1" m="1" x="173"/>
        <item h="1" m="1" x="347"/>
        <item h="1" m="1" x="327"/>
        <item h="1" m="1" x="344"/>
        <item h="1" m="1" x="48"/>
        <item h="1" m="1" x="142"/>
        <item h="1" m="1" x="220"/>
        <item h="1" m="1" x="213"/>
        <item h="1" m="1" x="67"/>
        <item h="1" m="1" x="29"/>
        <item h="1" m="1" x="78"/>
        <item h="1" m="1" x="106"/>
        <item h="1" m="1" x="174"/>
        <item h="1" m="1" x="10"/>
        <item h="1" m="1" x="337"/>
        <item h="1" m="1" x="114"/>
        <item h="1" m="1" x="281"/>
        <item h="1" m="1" x="263"/>
        <item h="1" m="1" x="122"/>
        <item h="1" m="1" x="28"/>
        <item h="1" m="1" x="11"/>
        <item h="1" m="1" x="365"/>
        <item h="1" m="1" x="71"/>
        <item h="1" m="1" x="129"/>
        <item h="1" m="1" x="265"/>
        <item h="1" m="1" x="348"/>
        <item h="1" m="1" x="212"/>
        <item h="1" m="1" x="275"/>
        <item h="1" m="1" x="160"/>
        <item h="1" m="1" x="294"/>
        <item h="1" m="1" x="393"/>
        <item h="1" m="1" x="309"/>
        <item h="1" m="1" x="210"/>
        <item h="1" m="1" x="226"/>
        <item h="1" m="1" x="239"/>
        <item h="1" m="1" x="306"/>
        <item h="1" m="1" x="204"/>
        <item h="1" m="1" x="182"/>
        <item h="1" m="1" x="69"/>
        <item h="1" m="1" x="355"/>
        <item h="1" m="1" x="7"/>
        <item h="1" m="1" x="361"/>
        <item h="1" m="1" x="193"/>
        <item h="1" m="1" x="334"/>
        <item h="1" m="1" x="145"/>
        <item h="1" m="1" x="65"/>
        <item h="1" m="1" x="54"/>
        <item h="1" m="1" x="31"/>
        <item h="1" m="1" x="261"/>
        <item h="1" m="1" x="291"/>
        <item h="1" m="1" x="187"/>
        <item h="1" m="1" x="362"/>
        <item h="1" m="1" x="218"/>
        <item h="1" m="1" x="183"/>
        <item h="1" m="1" x="373"/>
        <item h="1" m="1" x="219"/>
        <item h="1" m="1" x="221"/>
        <item h="1" m="1" x="316"/>
        <item h="1" m="1" x="253"/>
        <item h="1" m="1" x="18"/>
        <item h="1" m="1" x="318"/>
        <item h="1" m="1" x="305"/>
        <item h="1" m="1" x="77"/>
        <item h="1" m="1" x="156"/>
        <item h="1" m="1" x="181"/>
        <item h="1" m="1" x="295"/>
        <item h="1" m="1" x="285"/>
        <item h="1" m="1" x="198"/>
        <item h="1" m="1" x="216"/>
        <item h="1" m="1" x="94"/>
        <item h="1" m="1" x="88"/>
        <item h="1" m="1" x="358"/>
        <item h="1" m="1" x="64"/>
        <item h="1" m="1" x="227"/>
        <item h="1" m="1" x="208"/>
        <item h="1" m="1" x="389"/>
        <item h="1" m="1" x="93"/>
        <item h="1" m="1" x="108"/>
        <item h="1" m="1" x="104"/>
        <item h="1" m="1" x="322"/>
        <item h="1" m="1" x="57"/>
        <item h="1" m="1" x="89"/>
        <item h="1" m="1" x="40"/>
        <item h="1" m="1" x="127"/>
        <item h="1" m="1" x="223"/>
        <item h="1" m="1" x="392"/>
        <item h="1" m="1" x="381"/>
        <item h="1" m="1" x="390"/>
        <item h="1" m="1" x="205"/>
        <item h="1" x="1"/>
        <item h="1" m="1" x="251"/>
        <item h="1" m="1" x="222"/>
        <item h="1" m="1" x="166"/>
        <item h="1" m="1" x="329"/>
        <item h="1" m="1" x="300"/>
        <item h="1" m="1" x="391"/>
        <item h="1" m="1" x="257"/>
        <item h="1" m="1" x="312"/>
        <item h="1" m="1" x="167"/>
        <item h="1" m="1" x="314"/>
        <item h="1" m="1" x="133"/>
        <item h="1" m="1" x="5"/>
        <item h="1" m="1" x="168"/>
        <item h="1" m="1" x="9"/>
        <item h="1" m="1" x="342"/>
        <item h="1" m="1" x="217"/>
        <item h="1" m="1" x="356"/>
        <item h="1" m="1" x="55"/>
        <item h="1" m="1" x="53"/>
        <item h="1" m="1" x="238"/>
        <item h="1" m="1" x="70"/>
        <item h="1" m="1" x="354"/>
        <item h="1" m="1" x="259"/>
        <item h="1" m="1" x="47"/>
        <item h="1" m="1" x="203"/>
        <item h="1" m="1" x="330"/>
        <item h="1" m="1" x="384"/>
        <item h="1" m="1" x="103"/>
        <item h="1" m="1" x="229"/>
        <item h="1" m="1" x="258"/>
        <item h="1" m="1" x="51"/>
        <item h="1" m="1" x="299"/>
        <item h="1" m="1" x="164"/>
        <item h="1" m="1" x="326"/>
        <item h="1" m="1" x="290"/>
        <item h="1" m="1" x="359"/>
        <item h="1" m="1" x="307"/>
        <item h="1" m="1" x="397"/>
        <item h="1" m="1" x="190"/>
        <item h="1" m="1" x="297"/>
        <item h="1" m="1" x="377"/>
        <item h="1" m="1" x="232"/>
        <item h="1" m="1" x="325"/>
        <item h="1" m="1" x="363"/>
        <item h="1" m="1" x="395"/>
        <item h="1" m="1" x="25"/>
        <item h="1" m="1" x="375"/>
        <item h="1" m="1" x="243"/>
        <item h="1" m="1" x="126"/>
        <item h="1" m="1" x="385"/>
        <item h="1" m="1" x="335"/>
        <item h="1" m="1" x="286"/>
        <item h="1" m="1" x="274"/>
        <item h="1" m="1" x="30"/>
        <item h="1" m="1" x="298"/>
        <item h="1" m="1" x="111"/>
        <item h="1" m="1" x="58"/>
        <item h="1" m="1" x="20"/>
        <item h="1" m="1" x="315"/>
        <item h="1" m="1" x="191"/>
        <item h="1" m="1" x="27"/>
        <item h="1" m="1" x="84"/>
        <item h="1" m="1" x="112"/>
        <item h="1" m="1" x="113"/>
        <item h="1" m="1" x="155"/>
        <item h="1" m="1" x="131"/>
        <item h="1" m="1" x="317"/>
        <item h="1" m="1" x="136"/>
        <item h="1" m="1" x="241"/>
        <item h="1" m="1" x="105"/>
        <item h="1" m="1" x="81"/>
        <item h="1" m="1" x="135"/>
        <item h="1" m="1" x="171"/>
        <item h="1" m="1" x="17"/>
        <item h="1" m="1" x="264"/>
        <item h="1" m="1" x="169"/>
        <item h="1" m="1" x="13"/>
        <item h="1" m="1" x="80"/>
        <item h="1" m="1" x="19"/>
        <item h="1" m="1" x="8"/>
        <item h="1" m="1" x="209"/>
        <item h="1" m="1" x="283"/>
        <item h="1" m="1" x="235"/>
        <item h="1" m="1" x="151"/>
        <item h="1" m="1" x="287"/>
        <item h="1" m="1" x="68"/>
        <item h="1" m="1" x="157"/>
        <item h="1" m="1" x="46"/>
        <item h="1" m="1" x="86"/>
        <item h="1" m="1" x="6"/>
        <item h="1" m="1" x="38"/>
        <item h="1" m="1" x="282"/>
        <item h="1" m="1" x="15"/>
        <item h="1" m="1" x="162"/>
        <item h="1" m="1" x="130"/>
        <item h="1" m="1" x="179"/>
        <item h="1" m="1" x="128"/>
        <item h="1" m="1" x="372"/>
        <item h="1" m="1" x="147"/>
        <item h="1" m="1" x="16"/>
        <item h="1" m="1" x="349"/>
        <item h="1" m="1" x="62"/>
        <item h="1" m="1" x="236"/>
        <item h="1" m="1" x="150"/>
        <item h="1" m="1" x="117"/>
        <item h="1" m="1" x="192"/>
        <item h="1" m="1" x="180"/>
        <item h="1" m="1" x="289"/>
        <item h="1" m="1" x="34"/>
        <item h="1" m="1" x="379"/>
        <item h="1" m="1" x="366"/>
        <item h="1" m="1" x="214"/>
        <item h="1" m="1" x="109"/>
        <item h="1" m="1" x="165"/>
        <item h="1" m="1" x="276"/>
        <item h="1" m="1" x="215"/>
        <item h="1" m="1" x="196"/>
        <item h="1" m="1" x="178"/>
        <item h="1" m="1" x="63"/>
        <item h="1" m="1" x="332"/>
        <item h="1" m="1" x="242"/>
        <item h="1" m="1" x="195"/>
        <item h="1" m="1" x="311"/>
        <item h="1" m="1" x="292"/>
        <item h="1" m="1" x="100"/>
        <item h="1" m="1" x="194"/>
        <item h="1" m="1" x="2"/>
        <item h="1" m="1" x="224"/>
        <item h="1" m="1" x="37"/>
        <item h="1" m="1" x="202"/>
        <item h="1" m="1" x="95"/>
        <item h="1" m="1" x="367"/>
        <item h="1" m="1" x="149"/>
        <item h="1" m="1" x="4"/>
        <item h="1" m="1" x="66"/>
        <item h="1" m="1" x="288"/>
        <item h="1" m="1" x="124"/>
        <item h="1" m="1" x="116"/>
        <item h="1" m="1" x="324"/>
        <item h="1" m="1" x="119"/>
        <item h="1" m="1" x="98"/>
        <item h="1" m="1" x="41"/>
        <item h="1" m="1" x="376"/>
        <item h="1" m="1" x="35"/>
        <item h="1" m="1" x="328"/>
        <item h="1" m="1" x="138"/>
        <item h="1" m="1" x="118"/>
        <item h="1" m="1" x="237"/>
        <item h="1" m="1" x="234"/>
        <item h="1" m="1" x="240"/>
        <item h="1" m="1" x="14"/>
        <item h="1" m="1" x="346"/>
        <item h="1" m="1" x="303"/>
        <item h="1" m="1" x="97"/>
        <item h="1" m="1" x="321"/>
        <item h="1" m="1" x="279"/>
        <item h="1" m="1" x="141"/>
        <item h="1" m="1" x="343"/>
        <item h="1" m="1" x="228"/>
        <item h="1" m="1" x="383"/>
        <item h="1" m="1" x="378"/>
        <item h="1" m="1" x="42"/>
        <item h="1" m="1" x="199"/>
        <item h="1" m="1" x="310"/>
        <item h="1" m="1" x="120"/>
        <item h="1" m="1" x="201"/>
        <item h="1" m="1" x="246"/>
        <item h="1" m="1" x="387"/>
        <item h="1" m="1" x="339"/>
        <item h="1" m="1" x="24"/>
        <item h="1" m="1" x="79"/>
        <item h="1" m="1" x="74"/>
        <item h="1" m="1" x="333"/>
        <item h="1" m="1" x="320"/>
        <item h="1" m="1" x="23"/>
        <item h="1" m="1" x="99"/>
        <item h="1" m="1" x="340"/>
        <item h="1" m="1" x="336"/>
        <item h="1" m="1" x="50"/>
        <item h="1" m="1" x="115"/>
        <item h="1" m="1" x="357"/>
        <item h="1" m="1" x="91"/>
        <item h="1" m="1" x="140"/>
        <item h="1" m="1" x="207"/>
        <item h="1" m="1" x="262"/>
        <item h="1" m="1" x="85"/>
        <item h="1" m="1" x="158"/>
        <item h="1" m="1" x="189"/>
        <item h="1" m="1" x="92"/>
        <item h="1" m="1" x="175"/>
        <item h="1" m="1" x="39"/>
        <item h="1" m="1" x="143"/>
        <item h="1" m="1" x="323"/>
        <item h="1" m="1" x="250"/>
        <item h="1" m="1" x="61"/>
        <item h="1" m="1" x="43"/>
        <item h="1" m="1" x="121"/>
        <item h="1" m="1" x="146"/>
        <item h="1" m="1" x="369"/>
        <item h="1" m="1" x="107"/>
        <item h="1" m="1" x="394"/>
        <item h="1" m="1" x="244"/>
        <item h="1" m="1" x="137"/>
        <item h="1" m="1" x="148"/>
        <item h="1" m="1" x="36"/>
        <item h="1" m="1" x="44"/>
        <item h="1" m="1" x="134"/>
        <item h="1" m="1" x="132"/>
        <item h="1" m="1" x="52"/>
        <item h="1" m="1" x="364"/>
        <item h="1" m="1" x="319"/>
        <item h="1" m="1" x="59"/>
        <item h="1" m="1" x="170"/>
        <item h="1" m="1" x="331"/>
        <item h="1" m="1" x="269"/>
        <item h="1" m="1" x="247"/>
        <item h="1" m="1" x="345"/>
        <item h="1" m="1" x="271"/>
        <item h="1" m="1" x="266"/>
        <item h="1" m="1" x="233"/>
        <item h="1" m="1" x="125"/>
        <item h="1" m="1" x="371"/>
        <item h="1" m="1" x="139"/>
        <item h="1" m="1" x="245"/>
        <item h="1" m="1" x="83"/>
        <item h="1" m="1" x="338"/>
        <item h="1" m="1" x="296"/>
        <item h="1" m="1" x="102"/>
        <item h="1" m="1" x="280"/>
        <item h="1" m="1" x="254"/>
        <item h="1" m="1" x="211"/>
        <item h="1" m="1" x="304"/>
        <item h="1" m="1" x="313"/>
        <item h="1" m="1" x="154"/>
        <item h="1" m="1" x="12"/>
        <item h="1" m="1" x="75"/>
        <item h="1" m="1" x="353"/>
        <item h="1" m="1" x="368"/>
        <item h="1" m="1" x="278"/>
        <item h="1" m="1" x="248"/>
        <item h="1" m="1" x="267"/>
        <item h="1" m="1" x="231"/>
        <item h="1" m="1" x="284"/>
        <item h="1" m="1" x="26"/>
        <item h="1" m="1" x="56"/>
        <item h="1" m="1" x="197"/>
        <item h="1" m="1" x="184"/>
        <item h="1" m="1" x="144"/>
        <item h="1" m="1" x="49"/>
        <item h="1" m="1" x="341"/>
        <item h="1" m="1" x="255"/>
        <item h="1" m="1" x="370"/>
        <item h="1" m="1" x="308"/>
        <item h="1" m="1" x="176"/>
        <item h="1" m="1" x="186"/>
        <item h="1" m="1" x="73"/>
        <item h="1" m="1" x="270"/>
        <item h="1" m="1" x="277"/>
        <item h="1" m="1" x="293"/>
        <item h="1" m="1" x="249"/>
        <item h="1" m="1" x="225"/>
        <item h="1" m="1" x="352"/>
        <item h="1" m="1" x="101"/>
        <item h="1" m="1" x="60"/>
        <item h="1" m="1" x="3"/>
        <item h="1" m="1" x="230"/>
        <item h="1" m="1" x="374"/>
        <item h="1" m="1" x="22"/>
        <item h="1" m="1" x="177"/>
        <item t="default"/>
      </items>
    </pivotField>
    <pivotField axis="axisRow" showAll="0" sortType="ascending">
      <items count="7902">
        <item h="1" m="1" x="52"/>
        <item m="1" x="7246"/>
        <item m="1" x="3405"/>
        <item m="1" x="1446"/>
        <item m="1" x="7676"/>
        <item m="1" x="4621"/>
        <item m="1" x="113"/>
        <item m="1" x="5663"/>
        <item m="1" x="4391"/>
        <item m="1" x="7885"/>
        <item m="1" x="7541"/>
        <item m="1" x="4315"/>
        <item m="1" x="995"/>
        <item m="1" x="1347"/>
        <item m="1" x="4045"/>
        <item m="1" x="3999"/>
        <item m="1" x="4611"/>
        <item m="1" x="1808"/>
        <item m="1" x="5712"/>
        <item m="1" x="1260"/>
        <item m="1" x="1384"/>
        <item m="1" x="4083"/>
        <item m="1" x="1900"/>
        <item m="1" x="3929"/>
        <item m="1" x="4890"/>
        <item m="1" x="288"/>
        <item m="1" x="7345"/>
        <item m="1" x="6775"/>
        <item m="1" x="2772"/>
        <item m="1" x="6880"/>
        <item m="1" x="4049"/>
        <item m="1" x="5535"/>
        <item m="1" x="3899"/>
        <item m="1" x="2815"/>
        <item m="1" x="5955"/>
        <item m="1" x="2411"/>
        <item m="1" x="5123"/>
        <item m="1" x="5393"/>
        <item m="1" x="1194"/>
        <item m="1" x="467"/>
        <item m="1" x="3103"/>
        <item m="1" x="7880"/>
        <item m="1" x="296"/>
        <item m="1" x="439"/>
        <item m="1" x="2207"/>
        <item m="1" x="447"/>
        <item m="1" x="3014"/>
        <item m="1" x="6640"/>
        <item m="1" x="78"/>
        <item m="1" x="648"/>
        <item m="1" x="1383"/>
        <item m="1" x="1582"/>
        <item m="1" x="6213"/>
        <item m="1" x="4643"/>
        <item m="1" x="1671"/>
        <item m="1" x="6936"/>
        <item m="1" x="613"/>
        <item m="1" x="3533"/>
        <item m="1" x="2652"/>
        <item m="1" x="7306"/>
        <item m="1" x="2846"/>
        <item m="1" x="4630"/>
        <item m="1" x="1566"/>
        <item m="1" x="2961"/>
        <item m="1" x="2673"/>
        <item m="1" x="1034"/>
        <item m="1" x="1291"/>
        <item m="1" x="5491"/>
        <item m="1" x="2831"/>
        <item m="1" x="4291"/>
        <item m="1" x="3137"/>
        <item m="1" x="4850"/>
        <item m="1" x="6056"/>
        <item m="1" x="3676"/>
        <item m="1" x="2698"/>
        <item m="1" x="6596"/>
        <item m="1" x="6186"/>
        <item m="1" x="5096"/>
        <item m="1" x="6045"/>
        <item m="1" x="592"/>
        <item m="1" x="3268"/>
        <item m="1" x="7841"/>
        <item m="1" x="3895"/>
        <item m="1" x="2379"/>
        <item m="1" x="872"/>
        <item m="1" x="6509"/>
        <item m="1" x="7857"/>
        <item m="1" x="1995"/>
        <item m="1" x="4085"/>
        <item m="1" x="466"/>
        <item m="1" x="6831"/>
        <item m="1" x="3678"/>
        <item m="1" x="5588"/>
        <item m="1" x="1662"/>
        <item m="1" x="2860"/>
        <item m="1" x="718"/>
        <item m="1" x="7782"/>
        <item m="1" x="3317"/>
        <item m="1" x="6865"/>
        <item m="1" x="5159"/>
        <item m="1" x="194"/>
        <item m="1" x="6457"/>
        <item m="1" x="4212"/>
        <item m="1" x="3514"/>
        <item m="1" x="1233"/>
        <item m="1" x="4573"/>
        <item m="1" x="837"/>
        <item m="1" x="2016"/>
        <item m="1" x="6583"/>
        <item m="1" x="4232"/>
        <item m="1" x="3319"/>
        <item m="1" x="756"/>
        <item m="1" x="5937"/>
        <item m="1" x="6063"/>
        <item m="1" x="1678"/>
        <item m="1" x="5214"/>
        <item m="1" x="4317"/>
        <item m="1" x="848"/>
        <item m="1" x="4217"/>
        <item m="1" x="6810"/>
        <item m="1" x="6120"/>
        <item m="1" x="7628"/>
        <item m="1" x="6132"/>
        <item m="1" x="2924"/>
        <item m="1" x="3410"/>
        <item m="1" x="6228"/>
        <item m="1" x="7175"/>
        <item m="1" x="3836"/>
        <item m="1" x="1055"/>
        <item m="1" x="7700"/>
        <item m="1" x="1796"/>
        <item m="1" x="1479"/>
        <item m="1" x="6667"/>
        <item m="1" x="5556"/>
        <item m="1" x="4819"/>
        <item m="1" x="3844"/>
        <item m="1" x="3223"/>
        <item m="1" x="3309"/>
        <item m="1" x="5981"/>
        <item m="1" x="6780"/>
        <item m="1" x="384"/>
        <item m="1" x="246"/>
        <item m="1" x="2835"/>
        <item m="1" x="4394"/>
        <item m="1" x="4920"/>
        <item m="1" x="2372"/>
        <item m="1" x="409"/>
        <item m="1" x="5887"/>
        <item m="1" x="7893"/>
        <item m="1" x="1321"/>
        <item m="1" x="534"/>
        <item m="1" x="7264"/>
        <item m="1" x="5995"/>
        <item m="1" x="3886"/>
        <item m="1" x="4954"/>
        <item m="1" x="7419"/>
        <item m="1" x="4683"/>
        <item m="1" x="2161"/>
        <item m="1" x="5674"/>
        <item m="1" x="1024"/>
        <item m="1" x="892"/>
        <item m="1" x="1462"/>
        <item m="1" x="5753"/>
        <item m="1" x="2716"/>
        <item m="1" x="7739"/>
        <item m="1" x="546"/>
        <item m="1" x="759"/>
        <item m="1" x="2329"/>
        <item m="1" x="3834"/>
        <item m="1" x="7106"/>
        <item m="1" x="6639"/>
        <item m="1" x="700"/>
        <item m="1" x="2602"/>
        <item m="1" x="3706"/>
        <item m="1" x="7516"/>
        <item m="1" x="4181"/>
        <item m="1" x="5907"/>
        <item m="1" x="6562"/>
        <item m="1" x="895"/>
        <item m="1" x="2307"/>
        <item m="1" x="6355"/>
        <item m="1" x="5332"/>
        <item m="1" x="3617"/>
        <item m="1" x="7065"/>
        <item m="1" x="1200"/>
        <item m="1" x="2162"/>
        <item m="1" x="4659"/>
        <item m="1" x="5713"/>
        <item m="1" x="1445"/>
        <item m="1" x="2693"/>
        <item m="1" x="4052"/>
        <item m="1" x="1781"/>
        <item m="1" x="1093"/>
        <item m="1" x="5251"/>
        <item m="1" x="2738"/>
        <item m="1" x="1529"/>
        <item m="1" x="1719"/>
        <item m="1" x="2517"/>
        <item m="1" x="5083"/>
        <item m="1" x="6268"/>
        <item m="1" x="4075"/>
        <item m="1" x="7667"/>
        <item m="1" x="1169"/>
        <item m="1" x="6584"/>
        <item m="1" x="5578"/>
        <item m="1" x="2026"/>
        <item m="1" x="3386"/>
        <item m="1" x="3624"/>
        <item m="1" x="6940"/>
        <item m="1" x="2402"/>
        <item m="1" x="4816"/>
        <item m="1" x="6306"/>
        <item m="1" x="3800"/>
        <item m="1" x="989"/>
        <item m="1" x="492"/>
        <item m="1" x="1696"/>
        <item m="1" x="5716"/>
        <item m="1" x="6448"/>
        <item m="1" x="5433"/>
        <item m="1" x="7370"/>
        <item m="1" x="5194"/>
        <item m="1" x="6093"/>
        <item m="1" x="2583"/>
        <item m="1" x="5871"/>
        <item m="1" x="2836"/>
        <item m="1" x="5243"/>
        <item m="1" x="1026"/>
        <item m="1" x="3387"/>
        <item m="1" x="6066"/>
        <item m="1" x="230"/>
        <item m="1" x="961"/>
        <item m="1" x="5262"/>
        <item m="1" x="1998"/>
        <item m="1" x="581"/>
        <item m="1" x="4446"/>
        <item m="1" x="3164"/>
        <item m="1" x="3870"/>
        <item m="1" x="4376"/>
        <item m="1" x="4392"/>
        <item m="1" x="1099"/>
        <item m="1" x="2086"/>
        <item m="1" x="2377"/>
        <item m="1" x="3747"/>
        <item m="1" x="5699"/>
        <item m="1" x="1636"/>
        <item m="1" x="5788"/>
        <item m="1" x="1140"/>
        <item m="1" x="4164"/>
        <item m="1" x="5485"/>
        <item x="0"/>
        <item m="1" x="1117"/>
        <item m="1" x="2806"/>
        <item m="1" x="636"/>
        <item m="1" x="4790"/>
        <item m="1" x="7642"/>
        <item m="1" x="5605"/>
        <item m="1" x="4352"/>
        <item m="1" x="1782"/>
        <item m="1" x="859"/>
        <item m="1" x="2300"/>
        <item m="1" x="6187"/>
        <item m="1" x="5010"/>
        <item m="1" x="1583"/>
        <item m="1" x="1888"/>
        <item m="1" x="535"/>
        <item m="1" x="3117"/>
        <item m="1" x="7687"/>
        <item m="1" x="4316"/>
        <item m="1" x="911"/>
        <item m="1" x="7333"/>
        <item m="1" x="3901"/>
        <item m="1" x="4149"/>
        <item m="1" x="4748"/>
        <item m="1" x="7276"/>
        <item m="1" x="1381"/>
        <item m="1" x="1594"/>
        <item m="1" x="7669"/>
        <item m="1" x="4923"/>
        <item m="1" x="3849"/>
        <item m="1" x="4435"/>
        <item m="1" x="3779"/>
        <item m="1" x="3129"/>
        <item m="1" x="2622"/>
        <item m="1" x="3252"/>
        <item m="1" x="815"/>
        <item m="1" x="3633"/>
        <item m="1" x="3702"/>
        <item m="1" x="5947"/>
        <item m="1" x="7222"/>
        <item m="1" x="6904"/>
        <item m="1" x="4367"/>
        <item m="1" x="5977"/>
        <item m="1" x="6384"/>
        <item m="1" x="6134"/>
        <item m="1" x="4133"/>
        <item m="1" x="4701"/>
        <item m="1" x="5628"/>
        <item m="1" x="6776"/>
        <item x="32"/>
        <item m="1" x="7570"/>
        <item m="1" x="3411"/>
        <item m="1" x="6144"/>
        <item m="1" x="5242"/>
        <item m="1" x="590"/>
        <item m="1" x="4698"/>
        <item m="1" x="5761"/>
        <item m="1" x="4188"/>
        <item m="1" x="4286"/>
        <item m="1" x="3772"/>
        <item m="1" x="7856"/>
        <item m="1" x="1358"/>
        <item m="1" x="5455"/>
        <item m="1" x="4615"/>
        <item m="1" x="1110"/>
        <item m="1" x="6157"/>
        <item m="1" x="2457"/>
        <item m="1" x="2049"/>
        <item m="1" x="1956"/>
        <item m="1" x="4586"/>
        <item m="1" x="5751"/>
        <item m="1" x="5391"/>
        <item m="1" x="4047"/>
        <item m="1" x="7323"/>
        <item m="1" x="3944"/>
        <item m="1" x="5223"/>
        <item m="1" x="6903"/>
        <item m="1" x="4089"/>
        <item m="1" x="6548"/>
        <item m="1" x="7376"/>
        <item m="1" x="6625"/>
        <item m="1" x="3632"/>
        <item m="1" x="3616"/>
        <item m="1" x="4134"/>
        <item m="1" x="1734"/>
        <item m="1" x="1063"/>
        <item m="1" x="4579"/>
        <item m="1" x="3037"/>
        <item m="1" x="2038"/>
        <item m="1" x="3004"/>
        <item m="1" x="4455"/>
        <item m="1" x="361"/>
        <item m="1" x="111"/>
        <item m="1" x="7100"/>
        <item m="1" x="5935"/>
        <item m="1" x="2140"/>
        <item m="1" x="1882"/>
        <item m="1" x="6925"/>
        <item m="1" x="145"/>
        <item m="1" x="1228"/>
        <item m="1" x="3503"/>
        <item m="1" x="3050"/>
        <item m="1" x="1449"/>
        <item m="1" x="1450"/>
        <item m="1" x="224"/>
        <item m="1" x="5186"/>
        <item m="1" x="2907"/>
        <item m="1" x="1054"/>
        <item m="1" x="4791"/>
        <item m="1" x="4231"/>
        <item m="1" x="5690"/>
        <item m="1" x="1635"/>
        <item m="1" x="4500"/>
        <item m="1" x="4016"/>
        <item m="1" x="7317"/>
        <item m="1" x="6465"/>
        <item m="1" x="5703"/>
        <item m="1" x="3955"/>
        <item m="1" x="7892"/>
        <item m="1" x="3057"/>
        <item m="1" x="5215"/>
        <item m="1" x="5012"/>
        <item m="1" x="7464"/>
        <item m="1" x="4139"/>
        <item m="1" x="1415"/>
        <item m="1" x="3693"/>
        <item m="1" x="6873"/>
        <item m="1" x="6943"/>
        <item m="1" x="7624"/>
        <item m="1" x="4420"/>
        <item m="1" x="1042"/>
        <item m="1" x="6400"/>
        <item m="1" x="5020"/>
        <item m="1" x="7077"/>
        <item m="1" x="203"/>
        <item m="1" x="2707"/>
        <item m="1" x="4691"/>
        <item m="1" x="4372"/>
        <item m="1" x="2640"/>
        <item m="1" x="1306"/>
        <item m="1" x="3003"/>
        <item m="1" x="3970"/>
        <item m="1" x="7149"/>
        <item m="1" x="2560"/>
        <item m="1" x="5918"/>
        <item m="1" x="851"/>
        <item m="1" x="5905"/>
        <item m="1" x="6945"/>
        <item m="1" x="149"/>
        <item m="1" x="1199"/>
        <item m="1" x="4675"/>
        <item m="1" x="5286"/>
        <item m="1" x="6538"/>
        <item m="1" x="4984"/>
        <item m="1" x="2391"/>
        <item m="1" x="215"/>
        <item m="1" x="5117"/>
        <item m="1" x="711"/>
        <item m="1" x="2328"/>
        <item m="1" x="7280"/>
        <item m="1" x="2675"/>
        <item m="1" x="5700"/>
        <item m="1" x="5858"/>
        <item m="1" x="2491"/>
        <item m="1" x="2240"/>
        <item m="1" x="5014"/>
        <item m="1" x="1909"/>
        <item m="1" x="268"/>
        <item m="1" x="5146"/>
        <item m="1" x="5147"/>
        <item m="1" x="4815"/>
        <item m="1" x="843"/>
        <item m="1" x="7457"/>
        <item m="1" x="4395"/>
        <item m="1" x="1264"/>
        <item m="1" x="5983"/>
        <item m="1" x="5087"/>
        <item m="1" x="4270"/>
        <item m="1" x="2309"/>
        <item m="1" x="4379"/>
        <item m="1" x="1282"/>
        <item m="1" x="5383"/>
        <item m="1" x="7045"/>
        <item m="1" x="5406"/>
        <item m="1" x="1032"/>
        <item m="1" x="1571"/>
        <item m="1" x="7341"/>
        <item m="1" x="7545"/>
        <item m="1" x="5633"/>
        <item m="1" x="4729"/>
        <item m="1" x="1854"/>
        <item m="1" x="7183"/>
        <item m="1" x="6471"/>
        <item m="1" x="5728"/>
        <item m="1" x="474"/>
        <item m="1" x="7818"/>
        <item m="1" x="942"/>
        <item m="1" x="5175"/>
        <item m="1" x="5515"/>
        <item m="1" x="6033"/>
        <item m="1" x="1416"/>
        <item m="1" x="6020"/>
        <item m="1" x="1343"/>
        <item m="1" x="1076"/>
        <item m="1" x="1338"/>
        <item m="1" x="6496"/>
        <item m="1" x="6484"/>
        <item m="1" x="577"/>
        <item m="1" x="1828"/>
        <item m="1" x="1523"/>
        <item m="1" x="4427"/>
        <item m="1" x="420"/>
        <item m="1" x="4360"/>
        <item m="1" x="6220"/>
        <item x="1"/>
        <item m="1" x="6047"/>
        <item m="1" x="3361"/>
        <item m="1" x="1342"/>
        <item m="1" x="7697"/>
        <item m="1" x="6965"/>
        <item m="1" x="6263"/>
        <item m="1" x="6278"/>
        <item m="1" x="5881"/>
        <item m="1" x="2118"/>
        <item m="1" x="3092"/>
        <item m="1" x="7097"/>
        <item m="1" x="1979"/>
        <item m="1" x="6260"/>
        <item m="1" x="770"/>
        <item m="1" x="3892"/>
        <item m="1" x="4546"/>
        <item m="1" x="2128"/>
        <item m="1" x="4475"/>
        <item m="1" x="7534"/>
        <item m="1" x="5135"/>
        <item m="1" x="6341"/>
        <item m="1" x="6718"/>
        <item m="1" x="2619"/>
        <item m="1" x="4818"/>
        <item m="1" x="6843"/>
        <item m="1" x="2784"/>
        <item m="1" x="2680"/>
        <item m="1" x="7258"/>
        <item m="1" x="3420"/>
        <item m="1" x="7142"/>
        <item m="1" x="3417"/>
        <item m="1" x="6006"/>
        <item m="1" x="4440"/>
        <item m="1" x="7471"/>
        <item m="1" x="7860"/>
        <item m="1" x="5466"/>
        <item m="1" x="2653"/>
        <item m="1" x="611"/>
        <item m="1" x="867"/>
        <item m="1" x="5604"/>
        <item m="1" x="6612"/>
        <item m="1" x="7453"/>
        <item m="1" x="4306"/>
        <item m="1" x="6604"/>
        <item m="1" x="1553"/>
        <item m="1" x="3913"/>
        <item m="1" x="2462"/>
        <item m="1" x="3140"/>
        <item m="1" x="3012"/>
        <item m="1" x="5008"/>
        <item m="1" x="7073"/>
        <item m="1" x="7751"/>
        <item m="1" x="6818"/>
        <item m="1" x="5381"/>
        <item m="1" x="3465"/>
        <item m="1" x="4563"/>
        <item m="1" x="2445"/>
        <item m="1" x="4642"/>
        <item m="1" x="1238"/>
        <item m="1" x="1624"/>
        <item m="1" x="1329"/>
        <item m="1" x="1283"/>
        <item m="1" x="2376"/>
        <item m="1" x="2500"/>
        <item m="1" x="3121"/>
        <item m="1" x="3591"/>
        <item m="1" x="7430"/>
        <item m="1" x="2145"/>
        <item m="1" x="3966"/>
        <item m="1" x="7131"/>
        <item m="1" x="7210"/>
        <item m="1" x="1118"/>
        <item m="1" x="1408"/>
        <item m="1" x="3294"/>
        <item m="1" x="7099"/>
        <item m="1" x="1172"/>
        <item m="1" x="3622"/>
        <item m="1" x="6503"/>
        <item m="1" x="7865"/>
        <item m="1" x="5517"/>
        <item m="1" x="6909"/>
        <item m="1" x="1986"/>
        <item m="1" x="1690"/>
        <item m="1" x="1413"/>
        <item m="1" x="5953"/>
        <item m="1" x="2167"/>
        <item m="1" x="2768"/>
        <item m="1" x="4255"/>
        <item m="1" x="4982"/>
        <item m="1" x="5973"/>
        <item m="1" x="3350"/>
        <item m="1" x="1736"/>
        <item m="1" x="6032"/>
        <item m="1" x="5070"/>
        <item m="1" x="5694"/>
        <item m="1" x="3142"/>
        <item m="1" x="7293"/>
        <item m="1" x="767"/>
        <item m="1" x="2144"/>
        <item m="1" x="4995"/>
        <item m="1" x="3663"/>
        <item m="1" x="7574"/>
        <item m="1" x="5976"/>
        <item m="1" x="6373"/>
        <item m="1" x="2428"/>
        <item m="1" x="6083"/>
        <item m="1" x="1371"/>
        <item m="1" x="6713"/>
        <item m="1" x="4055"/>
        <item m="1" x="4695"/>
        <item m="1" x="788"/>
        <item m="1" x="6689"/>
        <item m="1" x="3150"/>
        <item m="1" x="6076"/>
        <item m="1" x="5793"/>
        <item m="1" x="3491"/>
        <item m="1" x="7309"/>
        <item m="1" x="1033"/>
        <item m="1" x="6777"/>
        <item m="1" x="2854"/>
        <item m="1" x="3295"/>
        <item x="33"/>
        <item m="1" x="6598"/>
        <item m="1" x="6653"/>
        <item m="1" x="1167"/>
        <item m="1" x="3699"/>
        <item m="1" x="3225"/>
        <item m="1" x="6234"/>
        <item m="1" x="4663"/>
        <item m="1" x="3028"/>
        <item m="1" x="6704"/>
        <item m="1" x="3127"/>
        <item m="1" x="4417"/>
        <item m="1" x="6549"/>
        <item m="1" x="4147"/>
        <item m="1" x="5225"/>
        <item m="1" x="1007"/>
        <item m="1" x="4189"/>
        <item m="1" x="152"/>
        <item m="1" x="2737"/>
        <item m="1" x="7681"/>
        <item m="1" x="3148"/>
        <item m="1" x="4279"/>
        <item m="1" x="2066"/>
        <item m="1" x="4108"/>
        <item m="1" x="134"/>
        <item m="1" x="6688"/>
        <item m="1" x="3323"/>
        <item m="1" x="6712"/>
        <item m="1" x="6882"/>
        <item m="1" x="1534"/>
        <item m="1" x="7504"/>
        <item m="1" x="1031"/>
        <item m="1" x="1949"/>
        <item m="1" x="887"/>
        <item m="1" x="1084"/>
        <item m="1" x="6468"/>
        <item m="1" x="1607"/>
        <item m="1" x="693"/>
        <item m="1" x="5217"/>
        <item m="1" x="5355"/>
        <item m="1" x="1441"/>
        <item m="1" x="928"/>
        <item m="1" x="1814"/>
        <item m="1" x="6747"/>
        <item m="1" x="5463"/>
        <item m="1" x="6507"/>
        <item m="1" x="7413"/>
        <item m="1" x="4959"/>
        <item m="1" x="4142"/>
        <item m="1" x="1080"/>
        <item m="1" x="225"/>
        <item m="1" x="6861"/>
        <item m="1" x="6001"/>
        <item m="1" x="6231"/>
        <item m="1" x="6443"/>
        <item x="2"/>
        <item m="1" x="2116"/>
        <item m="1" x="197"/>
        <item m="1" x="1158"/>
        <item m="1" x="5039"/>
        <item m="1" x="1487"/>
        <item m="1" x="2557"/>
        <item m="1" x="7479"/>
        <item m="1" x="3703"/>
        <item m="1" x="760"/>
        <item m="1" x="1960"/>
        <item m="1" x="1737"/>
        <item m="1" x="221"/>
        <item m="1" x="3906"/>
        <item m="1" x="3447"/>
        <item m="1" x="3547"/>
        <item m="1" x="5990"/>
        <item m="1" x="4415"/>
        <item m="1" x="7523"/>
        <item m="1" x="5319"/>
        <item m="1" x="7081"/>
        <item m="1" x="6675"/>
        <item m="1" x="4613"/>
        <item m="1" x="6802"/>
        <item m="1" x="6770"/>
        <item m="1" x="3694"/>
        <item m="1" x="4775"/>
        <item m="1" x="7122"/>
        <item m="1" x="7714"/>
        <item m="1" x="714"/>
        <item m="1" x="135"/>
        <item m="1" x="269"/>
        <item m="1" x="1017"/>
        <item m="1" x="1432"/>
        <item m="1" x="2164"/>
        <item m="1" x="880"/>
        <item m="1" x="640"/>
        <item m="1" x="4743"/>
        <item m="1" x="6085"/>
        <item m="1" x="4375"/>
        <item m="1" x="2930"/>
        <item m="1" x="1800"/>
        <item m="1" x="6482"/>
        <item m="1" x="2446"/>
        <item m="1" x="6123"/>
        <item m="1" x="2795"/>
        <item m="1" x="3803"/>
        <item m="1" x="7651"/>
        <item m="1" x="7783"/>
        <item m="1" x="198"/>
        <item m="1" x="2159"/>
        <item m="1" x="804"/>
        <item m="1" x="4402"/>
        <item m="1" x="537"/>
        <item m="1" x="4904"/>
        <item m="1" x="3258"/>
        <item m="1" x="1930"/>
        <item m="1" x="900"/>
        <item m="1" x="1657"/>
        <item m="1" x="3866"/>
        <item m="1" x="7690"/>
        <item m="1" x="6962"/>
        <item m="1" x="6951"/>
        <item m="1" x="1294"/>
        <item m="1" x="2697"/>
        <item m="1" x="6347"/>
        <item m="1" x="6929"/>
        <item m="1" x="4119"/>
        <item m="1" x="1379"/>
        <item m="1" x="7692"/>
        <item m="1" x="229"/>
        <item m="1" x="4051"/>
        <item m="1" x="1028"/>
        <item m="1" x="1915"/>
        <item m="1" x="1086"/>
        <item m="1" x="106"/>
        <item m="1" x="740"/>
        <item m="1" x="6398"/>
        <item m="1" x="1972"/>
        <item m="1" x="2444"/>
        <item m="1" x="3890"/>
        <item m="1" x="6504"/>
        <item m="1" x="5646"/>
        <item m="1" x="5875"/>
        <item m="1" x="6602"/>
        <item m="1" x="5822"/>
        <item m="1" x="5004"/>
        <item m="1" x="5272"/>
        <item m="1" x="7786"/>
        <item m="1" x="7330"/>
        <item m="1" x="3897"/>
        <item m="1" x="6027"/>
        <item m="1" x="3952"/>
        <item m="1" x="5665"/>
        <item m="1" x="5771"/>
        <item m="1" x="365"/>
        <item m="1" x="1085"/>
        <item m="1" x="4373"/>
        <item m="1" x="6534"/>
        <item m="1" x="6575"/>
        <item m="1" x="2123"/>
        <item m="1" x="7055"/>
        <item m="1" x="1419"/>
        <item m="1" x="5736"/>
        <item m="1" x="2637"/>
        <item m="1" x="3321"/>
        <item m="1" x="2202"/>
        <item m="1" x="3847"/>
        <item m="1" x="4022"/>
        <item m="1" x="4023"/>
        <item m="1" x="5603"/>
        <item m="1" x="884"/>
        <item m="1" x="1820"/>
        <item m="1" x="3080"/>
        <item m="1" x="2575"/>
        <item m="1" x="522"/>
        <item m="1" x="1138"/>
        <item m="1" x="4226"/>
        <item m="1" x="6767"/>
        <item m="1" x="2567"/>
        <item m="1" x="1367"/>
        <item m="1" x="3351"/>
        <item m="1" x="5160"/>
        <item m="1" x="4313"/>
        <item m="1" x="3383"/>
        <item m="1" x="2724"/>
        <item m="1" x="3409"/>
        <item m="1" x="2752"/>
        <item m="1" x="3433"/>
        <item m="1" x="2783"/>
        <item m="1" x="3467"/>
        <item m="1" x="2821"/>
        <item m="1" x="3494"/>
        <item m="1" x="2851"/>
        <item m="1" x="3527"/>
        <item m="1" x="2878"/>
        <item m="1" x="3571"/>
        <item m="1" x="2914"/>
        <item m="1" x="3613"/>
        <item m="1" x="1968"/>
        <item m="1" x="6914"/>
        <item m="1" x="1694"/>
        <item m="1" x="5737"/>
        <item m="1" x="2510"/>
        <item m="1" x="3191"/>
        <item m="1" x="2535"/>
        <item m="1" x="3232"/>
        <item m="1" x="7490"/>
        <item m="1" x="2571"/>
        <item m="1" x="3267"/>
        <item m="1" x="2594"/>
        <item m="1" x="3291"/>
        <item m="1" x="7563"/>
        <item m="1" x="2631"/>
        <item m="1" x="3316"/>
        <item m="1" x="2670"/>
        <item m="1" x="3345"/>
        <item m="1" x="2694"/>
        <item m="1" x="3381"/>
        <item m="1" x="2718"/>
        <item m="1" x="3404"/>
        <item m="1" x="2749"/>
        <item m="1" x="3429"/>
        <item m="1" x="2778"/>
        <item m="1" x="3459"/>
        <item m="1" x="1827"/>
        <item m="1" x="1830"/>
        <item m="1" x="6799"/>
        <item m="1" x="1934"/>
        <item m="1" x="5738"/>
        <item m="1" x="2363"/>
        <item m="1" x="3072"/>
        <item m="1" x="2401"/>
        <item m="1" x="3097"/>
        <item m="1" x="2439"/>
        <item m="1" x="3128"/>
        <item m="1" x="2473"/>
        <item m="1" x="3152"/>
        <item m="1" x="2502"/>
        <item m="1" x="3187"/>
        <item m="1" x="2533"/>
        <item m="1" x="3229"/>
        <item m="1" x="7488"/>
        <item m="1" x="2564"/>
        <item m="1" x="3261"/>
        <item m="1" x="7522"/>
        <item m="1" x="2589"/>
        <item m="1" x="3286"/>
        <item m="1" x="7559"/>
        <item m="1" x="2626"/>
        <item m="1" x="3312"/>
        <item m="1" x="2664"/>
        <item m="1" x="3342"/>
        <item m="1" x="1712"/>
        <item m="1" x="6677"/>
        <item m="1" x="2226"/>
        <item m="1" x="5739"/>
        <item m="1" x="2242"/>
        <item m="1" x="2947"/>
        <item m="1" x="2268"/>
        <item m="1" x="2975"/>
        <item m="1" x="2305"/>
        <item m="1" x="7272"/>
        <item m="1" x="2325"/>
        <item m="1" x="7300"/>
        <item m="1" x="7835"/>
        <item m="1" x="2360"/>
        <item m="1" x="7332"/>
        <item m="1" x="2396"/>
        <item m="1" x="2435"/>
        <item m="1" x="2468"/>
        <item m="1" x="2498"/>
        <item m="1" x="7451"/>
        <item m="1" x="147"/>
        <item m="1" x="2529"/>
        <item m="1" x="1573"/>
        <item m="1" x="1576"/>
        <item m="1" x="6560"/>
        <item m="1" x="2478"/>
        <item m="1" x="5740"/>
        <item m="1" x="2106"/>
        <item m="1" x="7085"/>
        <item m="1" x="7566"/>
        <item m="1" x="2141"/>
        <item m="1" x="7119"/>
        <item m="1" x="2184"/>
        <item m="1" x="2215"/>
        <item m="1" x="2239"/>
        <item m="1" x="7214"/>
        <item m="1" x="2303"/>
        <item m="1" x="7269"/>
        <item m="1" x="2321"/>
        <item m="1" x="2358"/>
        <item m="1" x="2387"/>
        <item m="1" x="7353"/>
        <item m="1" x="7898"/>
        <item m="1" x="3980"/>
        <item m="1" x="1429"/>
        <item m="1" x="6433"/>
        <item m="1" x="2719"/>
        <item m="1" x="5741"/>
        <item m="1" x="1959"/>
        <item m="1" x="6954"/>
        <item m="1" x="1992"/>
        <item m="1" x="2027"/>
        <item m="1" x="7025"/>
        <item m="1" x="7491"/>
        <item m="1" x="2068"/>
        <item m="1" x="2101"/>
        <item m="1" x="2139"/>
        <item m="1" x="2178"/>
        <item m="1" x="7146"/>
        <item m="1" x="2209"/>
        <item m="1" x="2237"/>
        <item m="1" x="2267"/>
        <item m="1" x="3862"/>
        <item m="1" x="1289"/>
        <item m="1" x="6330"/>
        <item m="1" x="5742"/>
        <item m="1" x="1816"/>
        <item m="1" x="1845"/>
        <item m="1" x="1875"/>
        <item m="1" x="1913"/>
        <item m="1" x="1950"/>
        <item m="1" x="1984"/>
        <item m="1" x="2022"/>
        <item m="1" x="2065"/>
        <item m="1" x="4345"/>
        <item m="1" x="4346"/>
        <item m="1" x="1166"/>
        <item m="1" x="6185"/>
        <item m="1" x="5743"/>
        <item m="1" x="4347"/>
        <item m="1" x="4348"/>
        <item m="1" x="4349"/>
        <item m="1" x="5136"/>
        <item m="1" x="1235"/>
        <item m="1" x="7273"/>
        <item m="1" x="1236"/>
        <item m="1" x="5137"/>
        <item m="1" x="5138"/>
        <item m="1" x="1872"/>
        <item m="1" x="1907"/>
        <item m="1" x="1944"/>
        <item m="1" x="1981"/>
        <item m="1" x="3602"/>
        <item m="1" x="1044"/>
        <item m="1" x="6061"/>
        <item m="1" x="5744"/>
        <item m="1" x="5139"/>
        <item m="1" x="2959"/>
        <item m="1" x="368"/>
        <item m="1" x="7619"/>
        <item m="1" x="7533"/>
        <item m="1" x="6720"/>
        <item m="1" x="7736"/>
        <item m="1" x="1146"/>
        <item m="1" x="1725"/>
        <item m="1" x="3973"/>
        <item m="1" x="6390"/>
        <item m="1" x="402"/>
        <item m="1" x="2075"/>
        <item m="1" x="7730"/>
        <item m="1" x="5046"/>
        <item m="1" x="6039"/>
        <item m="1" x="5689"/>
        <item m="1" x="1646"/>
        <item m="1" x="6998"/>
        <item m="1" x="6099"/>
        <item m="1" x="2077"/>
        <item m="1" x="2968"/>
        <item m="1" x="1300"/>
        <item m="1" x="2712"/>
        <item m="1" x="1301"/>
        <item m="1" x="2456"/>
        <item m="1" x="1302"/>
        <item m="1" x="2193"/>
        <item m="1" x="1303"/>
        <item m="1" x="1896"/>
        <item m="1" x="1304"/>
        <item m="1" x="1650"/>
        <item m="1" x="1305"/>
        <item m="1" x="1361"/>
        <item m="1" x="1109"/>
        <item m="1" x="5759"/>
        <item m="1" x="148"/>
        <item m="1" x="4554"/>
        <item m="1" x="4187"/>
        <item m="1" x="283"/>
        <item m="1" x="4295"/>
        <item m="1" x="398"/>
        <item m="1" x="4406"/>
        <item m="1" x="518"/>
        <item m="1" x="4519"/>
        <item m="1" x="628"/>
        <item m="1" x="3581"/>
        <item m="1" x="201"/>
        <item m="1" x="3385"/>
        <item m="1" x="1762"/>
        <item m="1" x="389"/>
        <item m="1" x="4887"/>
        <item m="1" x="5760"/>
        <item m="1" x="6074"/>
        <item m="1" x="4093"/>
        <item m="1" x="3100"/>
        <item m="1" x="566"/>
        <item m="1" x="6999"/>
        <item m="1" x="2524"/>
        <item m="1" x="2076"/>
        <item m="1" x="7033"/>
        <item m="1" x="4101"/>
        <item m="1" x="5145"/>
        <item m="1" x="1145"/>
        <item m="1" x="2482"/>
        <item m="1" x="4431"/>
        <item m="1" x="1857"/>
        <item m="1" x="3521"/>
        <item m="1" x="709"/>
        <item m="1" x="5544"/>
        <item m="1" x="3067"/>
        <item m="1" x="1569"/>
        <item m="1" x="6345"/>
        <item m="1" x="1299"/>
        <item m="1" x="3601"/>
        <item m="1" x="5618"/>
        <item m="1" x="189"/>
        <item m="1" x="5971"/>
        <item m="1" x="254"/>
        <item m="1" x="321"/>
        <item m="1" x="375"/>
        <item m="1" x="5972"/>
        <item m="1" x="438"/>
        <item m="1" x="504"/>
        <item m="1" x="556"/>
        <item m="1" x="3736"/>
        <item m="1" x="5269"/>
        <item m="1" x="7620"/>
        <item m="1" x="7579"/>
        <item m="1" x="4506"/>
        <item m="1" x="6075"/>
        <item m="1" x="2058"/>
        <item m="1" x="4754"/>
        <item m="1" x="7168"/>
        <item m="1" x="2573"/>
        <item m="1" x="3609"/>
        <item m="1" x="357"/>
        <item m="1" x="7021"/>
        <item m="1" x="4567"/>
        <item m="1" x="6458"/>
        <item m="1" x="6490"/>
        <item m="1" x="6511"/>
        <item m="1" x="4194"/>
        <item m="1" x="6932"/>
        <item m="1" x="4230"/>
        <item m="1" x="7001"/>
        <item m="1" x="7458"/>
        <item m="1" x="1295"/>
        <item m="1" x="129"/>
        <item m="1" x="493"/>
        <item m="1" x="7653"/>
        <item m="1" x="7449"/>
        <item m="1" x="1989"/>
        <item m="1" x="6856"/>
        <item m="1" x="1436"/>
        <item m="1" x="7878"/>
        <item m="1" x="7066"/>
        <item m="1" x="6961"/>
        <item m="1" x="2810"/>
        <item m="1" x="7867"/>
        <item m="1" x="4610"/>
        <item m="1" x="3272"/>
        <item m="1" x="3119"/>
        <item m="1" x="3425"/>
        <item m="1" x="3607"/>
        <item m="1" x="2503"/>
        <item m="1" x="5285"/>
        <item m="1" x="886"/>
        <item m="1" x="6242"/>
        <item m="1" x="6327"/>
        <item m="1" x="3719"/>
        <item m="1" x="6100"/>
        <item m="1" x="6730"/>
        <item m="1" x="5610"/>
        <item m="1" x="6887"/>
        <item x="27"/>
        <item m="1" x="5998"/>
        <item m="1" x="697"/>
        <item m="1" x="2606"/>
        <item m="1" x="7538"/>
        <item m="1" x="5055"/>
        <item m="1" x="62"/>
        <item m="1" x="6229"/>
        <item m="1" x="5410"/>
        <item m="1" x="5650"/>
        <item m="1" x="3972"/>
        <item m="1" x="5987"/>
        <item m="1" x="6605"/>
        <item m="1" x="5868"/>
        <item m="1" x="6544"/>
        <item m="1" x="6044"/>
        <item m="1" x="527"/>
        <item m="1" x="6521"/>
        <item m="1" x="3334"/>
        <item m="1" x="6015"/>
        <item m="1" x="143"/>
        <item m="1" x="7046"/>
        <item m="1" x="2548"/>
        <item m="1" x="737"/>
        <item m="1" x="701"/>
        <item m="1" x="5098"/>
        <item m="1" x="3496"/>
        <item m="1" x="3227"/>
        <item m="1" x="7787"/>
        <item m="1" x="1090"/>
        <item m="1" x="2036"/>
        <item m="1" x="5023"/>
        <item m="1" x="5864"/>
        <item m="1" x="7027"/>
        <item m="1" x="2257"/>
        <item m="1" x="5035"/>
        <item m="1" x="4131"/>
        <item m="1" x="1201"/>
        <item m="1" x="2983"/>
        <item m="1" x="3831"/>
        <item m="1" x="1613"/>
        <item m="1" x="4813"/>
        <item m="1" x="5817"/>
        <item m="1" x="415"/>
        <item m="1" x="1375"/>
        <item m="1" x="750"/>
        <item m="1" x="3362"/>
        <item m="1" x="6014"/>
        <item m="1" x="727"/>
        <item m="1" x="6121"/>
        <item m="1" x="6262"/>
        <item m="1" x="7532"/>
        <item m="1" x="2689"/>
        <item m="1" x="6438"/>
        <item m="1" x="6633"/>
        <item m="1" x="4014"/>
        <item m="1" x="3446"/>
        <item m="1" x="4884"/>
        <item m="1" x="3630"/>
        <item x="17"/>
        <item m="1" x="3201"/>
        <item m="1" x="3774"/>
        <item m="1" x="3921"/>
        <item m="1" x="916"/>
        <item m="1" x="4434"/>
        <item m="1" x="6094"/>
        <item m="1" x="2555"/>
        <item m="1" x="679"/>
        <item m="1" x="744"/>
        <item m="1" x="6750"/>
        <item m="1" x="491"/>
        <item m="1" x="2045"/>
        <item m="1" x="1472"/>
        <item m="1" x="1707"/>
        <item m="1" x="2354"/>
        <item m="1" x="1326"/>
        <item m="1" x="4206"/>
        <item m="1" x="6098"/>
        <item m="1" x="4557"/>
        <item m="1" x="6969"/>
        <item m="1" x="7377"/>
        <item m="1" x="7133"/>
        <item m="1" x="5208"/>
        <item m="1" x="3110"/>
        <item m="1" x="1276"/>
        <item m="1" x="7408"/>
        <item m="1" x="1320"/>
        <item m="1" x="1401"/>
        <item m="1" x="6886"/>
        <item m="1" x="1237"/>
        <item m="1" x="6313"/>
        <item m="1" x="5932"/>
        <item m="1" x="2160"/>
        <item m="1" x="5688"/>
        <item m="1" x="6864"/>
        <item m="1" x="3036"/>
        <item m="1" x="154"/>
        <item m="1" x="5984"/>
        <item m="1" x="6679"/>
        <item m="1" x="583"/>
        <item m="1" x="4789"/>
        <item m="1" x="4256"/>
        <item m="1" x="7849"/>
        <item m="1" x="4026"/>
        <item m="1" x="769"/>
        <item m="1" x="4873"/>
        <item m="1" x="5662"/>
        <item m="1" x="3273"/>
        <item m="1" x="3470"/>
        <item m="1" x="6377"/>
        <item m="1" x="3007"/>
        <item m="1" x="588"/>
        <item m="1" x="1382"/>
        <item m="1" x="3742"/>
        <item m="1" x="7247"/>
        <item m="1" x="3848"/>
        <item m="1" x="1072"/>
        <item m="1" x="2465"/>
        <item m="1" x="3554"/>
        <item m="1" x="4907"/>
        <item m="1" x="5921"/>
        <item m="1" x="5970"/>
        <item m="1" x="6888"/>
        <item m="1" x="1019"/>
        <item m="1" x="7282"/>
        <item m="1" x="6464"/>
        <item m="1" x="6353"/>
        <item m="1" x="4067"/>
        <item m="1" x="4713"/>
        <item m="1" x="6029"/>
        <item m="1" x="7630"/>
        <item m="1" x="358"/>
        <item m="1" x="219"/>
        <item m="1" x="7621"/>
        <item m="1" x="4525"/>
        <item m="1" x="7182"/>
        <item m="1" x="7708"/>
        <item m="1" x="6416"/>
        <item m="1" x="6709"/>
        <item m="1" x="6852"/>
        <item m="1" x="7056"/>
        <item m="1" x="231"/>
        <item m="1" x="2078"/>
        <item m="1" x="7638"/>
        <item m="1" x="6328"/>
        <item m="1" x="3558"/>
        <item m="1" x="5570"/>
        <item m="1" x="4441"/>
        <item m="1" x="7502"/>
        <item m="1" x="1580"/>
        <item m="1" x="5733"/>
        <item m="1" x="1151"/>
        <item m="1" x="967"/>
        <item m="1" x="7184"/>
        <item m="1" x="3536"/>
        <item m="1" x="2607"/>
        <item m="1" x="7050"/>
        <item m="1" x="4674"/>
        <item m="1" x="3733"/>
        <item m="1" x="2397"/>
        <item m="1" x="6648"/>
        <item m="1" x="5546"/>
        <item m="1" x="5606"/>
        <item m="1" x="3586"/>
        <item m="1" x="1746"/>
        <item m="1" x="1884"/>
        <item m="1" x="5956"/>
        <item m="1" x="3022"/>
        <item m="1" x="721"/>
        <item m="1" x="2614"/>
        <item m="1" x="6365"/>
        <item m="1" x="2318"/>
        <item m="1" x="1259"/>
        <item m="1" x="2523"/>
        <item m="1" x="5132"/>
        <item m="1" x="3962"/>
        <item m="1" x="7604"/>
        <item m="1" x="5611"/>
        <item m="1" x="5348"/>
        <item m="1" x="4493"/>
        <item m="1" x="3548"/>
        <item m="1" x="5193"/>
        <item m="1" x="4827"/>
        <item m="1" x="4623"/>
        <item m="1" x="5582"/>
        <item m="1" x="6339"/>
        <item m="1" x="4073"/>
        <item m="1" x="2386"/>
        <item m="1" x="2753"/>
        <item m="1" x="589"/>
        <item m="1" x="6013"/>
        <item m="1" x="344"/>
        <item m="1" x="5675"/>
        <item m="1" x="234"/>
        <item m="1" x="595"/>
        <item m="1" x="7827"/>
        <item m="1" x="686"/>
        <item x="3"/>
        <item m="1" x="3898"/>
        <item m="1" x="6705"/>
        <item m="1" x="1871"/>
        <item m="1" x="5704"/>
        <item m="1" x="4634"/>
        <item m="1" x="7635"/>
        <item m="1" x="5682"/>
        <item m="1" x="7012"/>
        <item m="1" x="7790"/>
        <item m="1" x="3141"/>
        <item m="1" x="572"/>
        <item m="1" x="354"/>
        <item m="1" x="479"/>
        <item m="1" x="6206"/>
        <item m="1" x="7872"/>
        <item m="1" x="4814"/>
        <item m="1" x="6197"/>
        <item m="1" x="6337"/>
        <item m="1" x="3445"/>
        <item m="1" x="3744"/>
        <item m="1" x="7143"/>
        <item m="1" x="3787"/>
        <item m="1" x="3181"/>
        <item m="1" x="6466"/>
        <item m="1" x="5510"/>
        <item m="1" x="2957"/>
        <item m="1" x="6924"/>
        <item m="1" x="6561"/>
        <item m="1" x="7166"/>
        <item m="1" x="7870"/>
        <item m="1" x="4969"/>
        <item m="1" x="2147"/>
        <item m="1" x="752"/>
        <item m="1" x="1615"/>
        <item m="1" x="6420"/>
        <item m="1" x="6726"/>
        <item m="1" x="6165"/>
        <item m="1" x="5732"/>
        <item m="1" x="5314"/>
        <item m="1" x="7623"/>
        <item m="1" x="6476"/>
        <item m="1" x="1790"/>
        <item m="1" x="5585"/>
        <item m="1" x="6597"/>
        <item m="1" x="6611"/>
        <item m="1" x="5664"/>
        <item m="1" x="1898"/>
        <item m="1" x="3335"/>
        <item m="1" x="623"/>
        <item m="1" x="4110"/>
        <item m="1" x="1865"/>
        <item m="1" x="2157"/>
        <item m="1" x="6773"/>
        <item m="1" x="4138"/>
        <item m="1" x="5019"/>
        <item m="1" x="3718"/>
        <item m="1" x="167"/>
        <item m="1" x="3171"/>
        <item m="1" x="7041"/>
        <item m="1" x="4152"/>
        <item m="1" x="819"/>
        <item m="1" x="2625"/>
        <item m="1" x="1247"/>
        <item m="1" x="3472"/>
        <item m="1" x="4922"/>
        <item m="1" x="1579"/>
        <item m="1" x="5647"/>
        <item m="1" x="991"/>
        <item m="1" x="4170"/>
        <item m="1" x="4382"/>
        <item m="1" x="568"/>
        <item m="1" x="2656"/>
        <item m="1" x="3243"/>
        <item m="1" x="4503"/>
        <item m="1" x="2647"/>
        <item m="1" x="2807"/>
        <item m="1" x="3806"/>
        <item m="1" x="4096"/>
        <item m="1" x="2297"/>
        <item m="1" x="6277"/>
        <item m="1" x="6391"/>
        <item m="1" x="919"/>
        <item m="1" x="3414"/>
        <item m="1" x="5411"/>
        <item m="1" x="1627"/>
        <item m="1" x="7171"/>
        <item m="1" x="6258"/>
        <item m="1" x="2758"/>
        <item m="1" x="7339"/>
        <item m="1" x="2197"/>
        <item m="1" x="3843"/>
        <item m="1" x="4708"/>
        <item m="1" x="1561"/>
        <item m="1" x="6301"/>
        <item m="1" x="4185"/>
        <item m="1" x="6205"/>
        <item m="1" x="2264"/>
        <item m="1" x="6955"/>
        <item m="1" x="6136"/>
        <item m="1" x="1223"/>
        <item m="1" x="1352"/>
        <item m="1" x="1818"/>
        <item m="1" x="3113"/>
        <item m="1" x="4541"/>
        <item m="1" x="4124"/>
        <item m="1" x="3780"/>
        <item m="1" x="6766"/>
        <item m="1" x="3782"/>
        <item m="1" x="7202"/>
        <item m="1" x="6634"/>
        <item m="1" x="2726"/>
        <item m="1" x="4267"/>
        <item m="1" x="4377"/>
        <item m="1" x="6067"/>
        <item m="1" x="4550"/>
        <item m="1" x="920"/>
        <item m="1" x="4201"/>
        <item m="1" x="2304"/>
        <item m="1" x="4598"/>
        <item m="1" x="2117"/>
        <item m="1" x="7477"/>
        <item m="1" x="3506"/>
        <item m="1" x="4262"/>
        <item m="1" x="3654"/>
        <item m="1" x="6654"/>
        <item m="1" x="2755"/>
        <item m="1" x="2243"/>
        <item m="1" x="3468"/>
        <item m="1" x="6819"/>
        <item m="1" x="1406"/>
        <item m="1" x="3435"/>
        <item m="1" x="294"/>
        <item m="1" x="4460"/>
        <item m="1" x="4461"/>
        <item m="1" x="6607"/>
        <item m="1" x="910"/>
        <item m="1" x="3669"/>
        <item m="1" x="5608"/>
        <item m="1" x="5357"/>
        <item m="1" x="5091"/>
        <item m="1" x="6038"/>
        <item m="1" x="1374"/>
        <item m="1" x="5930"/>
        <item m="1" x="4783"/>
        <item m="1" x="5075"/>
        <item m="1" x="5048"/>
        <item m="1" x="4514"/>
        <item m="1" x="4438"/>
        <item m="1" x="4261"/>
        <item m="1" x="4157"/>
        <item m="1" x="5102"/>
        <item m="1" x="5731"/>
        <item m="1" x="3374"/>
        <item m="1" x="1759"/>
        <item m="1" x="2976"/>
        <item m="1" x="6742"/>
        <item m="1" x="1757"/>
        <item m="1" x="6225"/>
        <item m="1" x="5558"/>
        <item m="1" x="5757"/>
        <item m="1" x="4421"/>
        <item m="1" x="3430"/>
        <item m="1" x="6655"/>
        <item m="1" x="4396"/>
        <item m="1" x="690"/>
        <item m="1" x="3690"/>
        <item m="1" x="4191"/>
        <item m="1" x="390"/>
        <item m="1" x="1355"/>
        <item m="1" x="7351"/>
        <item m="1" x="7738"/>
        <item m="1" x="2464"/>
        <item m="1" x="6451"/>
        <item m="1" x="641"/>
        <item m="1" x="1504"/>
        <item m="1" x="6563"/>
        <item m="1" x="171"/>
        <item m="1" x="3612"/>
        <item m="1" x="5964"/>
        <item m="1" x="5563"/>
        <item m="1" x="6889"/>
        <item m="1" x="2666"/>
        <item m="1" x="3282"/>
        <item m="1" x="5696"/>
        <item m="1" x="2071"/>
        <item m="1" x="3484"/>
        <item m="1" x="1608"/>
        <item m="1" x="5185"/>
        <item m="1" x="4004"/>
        <item m="1" x="5883"/>
        <item m="1" x="889"/>
        <item x="44"/>
        <item m="1" x="7678"/>
        <item m="1" x="3652"/>
        <item m="1" x="7356"/>
        <item m="1" x="72"/>
        <item m="1" x="4074"/>
        <item m="1" x="2180"/>
        <item m="1" x="6526"/>
        <item m="1" x="4358"/>
        <item m="1" x="4998"/>
        <item m="1" x="5241"/>
        <item m="1" x="3233"/>
        <item m="1" x="6272"/>
        <item m="1" x="1684"/>
        <item m="1" x="2175"/>
        <item m="1" x="3487"/>
        <item m="1" x="6462"/>
        <item m="1" x="524"/>
        <item m="1" x="7163"/>
        <item m="1" x="7723"/>
        <item m="1" x="649"/>
        <item m="1" x="5767"/>
        <item m="1" x="7801"/>
        <item m="1" x="3412"/>
        <item m="1" x="2316"/>
        <item m="1" x="6800"/>
        <item m="1" x="5298"/>
        <item m="1" x="3569"/>
        <item m="1" x="3643"/>
        <item m="1" x="3155"/>
        <item m="1" x="7846"/>
        <item m="1" x="2183"/>
        <item m="1" x="5384"/>
        <item m="1" x="5249"/>
        <item m="1" x="6119"/>
        <item m="1" x="7174"/>
        <item m="1" x="6323"/>
        <item m="1" x="4745"/>
        <item m="1" x="1645"/>
        <item m="1" x="6665"/>
        <item m="1" x="4393"/>
        <item m="1" x="4463"/>
        <item m="1" x="4070"/>
        <item m="1" x="5552"/>
        <item m="1" x="5568"/>
        <item m="1" x="4720"/>
        <item m="1" x="3636"/>
        <item m="1" x="5540"/>
        <item m="1" x="2416"/>
        <item m="1" x="6188"/>
        <item m="1" x="3053"/>
        <item m="1" x="6867"/>
        <item m="1" x="2081"/>
        <item m="1" x="7871"/>
        <item m="1" x="5991"/>
        <item x="4"/>
        <item m="1" x="7897"/>
        <item m="1" x="7326"/>
        <item m="1" x="6279"/>
        <item m="1" x="6392"/>
        <item m="1" x="136"/>
        <item m="1" x="7204"/>
        <item m="1" x="1778"/>
        <item m="1" x="7772"/>
        <item m="1" x="6346"/>
        <item m="1" x="6817"/>
        <item m="1" x="373"/>
        <item m="1" x="930"/>
        <item m="1" x="366"/>
        <item m="1" x="1578"/>
        <item m="1" x="4366"/>
        <item m="1" x="5427"/>
        <item m="1" x="1731"/>
        <item m="1" x="4041"/>
        <item m="1" x="6060"/>
        <item m="1" x="5922"/>
        <item m="1" x="2262"/>
        <item m="1" x="5569"/>
        <item m="1" x="6515"/>
        <item m="1" x="6050"/>
        <item m="1" x="5850"/>
        <item m="1" x="4130"/>
        <item m="1" x="4336"/>
        <item m="1" x="1892"/>
        <item m="1" x="2040"/>
        <item m="1" x="707"/>
        <item m="1" x="5848"/>
        <item m="1" x="7778"/>
        <item m="1" x="7228"/>
        <item m="1" x="7088"/>
        <item m="1" x="243"/>
        <item m="1" x="1792"/>
        <item m="1" x="2168"/>
        <item m="1" x="4466"/>
        <item m="1" x="6170"/>
        <item m="1" x="4854"/>
        <item m="1" x="3389"/>
        <item m="1" x="7267"/>
        <item m="1" x="1614"/>
        <item m="1" x="822"/>
        <item m="1" x="6417"/>
        <item m="1" x="4972"/>
        <item m="1" x="2561"/>
        <item m="1" x="5264"/>
        <item m="1" x="4464"/>
        <item m="1" x="5982"/>
        <item m="1" x="706"/>
        <item m="1" x="1179"/>
        <item m="1" x="4121"/>
        <item m="1" x="5607"/>
        <item m="1" x="5601"/>
        <item m="1" x="7243"/>
        <item m="1" x="2760"/>
        <item x="45"/>
        <item m="1" x="6246"/>
        <item m="1" x="7899"/>
        <item m="1" x="1667"/>
        <item m="1" x="6385"/>
        <item m="1" x="5961"/>
        <item m="1" x="4987"/>
        <item m="1" x="1610"/>
        <item m="1" x="2384"/>
        <item m="1" x="5476"/>
        <item m="1" x="4975"/>
        <item m="1" x="5596"/>
        <item m="1" x="6095"/>
        <item m="1" x="7252"/>
        <item m="1" x="4530"/>
        <item x="18"/>
        <item m="1" x="3819"/>
        <item m="1" x="805"/>
        <item m="1" x="772"/>
        <item m="1" x="845"/>
        <item m="1" x="3048"/>
        <item m="1" x="1760"/>
        <item m="1" x="5589"/>
        <item m="1" x="5978"/>
        <item m="1" x="741"/>
        <item m="1" x="7024"/>
        <item m="1" x="7086"/>
        <item m="1" x="270"/>
        <item m="1" x="2474"/>
        <item m="1" x="67"/>
        <item m="1" x="997"/>
        <item m="1" x="4422"/>
        <item m="1" x="5372"/>
        <item m="1" x="3908"/>
        <item m="1" x="95"/>
        <item m="1" x="821"/>
        <item m="1" x="4193"/>
        <item m="1" x="1532"/>
        <item m="1" x="2600"/>
        <item m="1" x="7195"/>
        <item m="1" x="5211"/>
        <item m="1" x="1568"/>
        <item m="1" x="5965"/>
        <item m="1" x="5808"/>
        <item m="1" x="1324"/>
        <item m="1" x="1292"/>
        <item m="1" x="7752"/>
        <item m="1" x="3315"/>
        <item m="1" x="5697"/>
        <item m="1" x="7000"/>
        <item m="1" x="3235"/>
        <item m="1" x="2850"/>
        <item m="1" x="1427"/>
        <item m="1" x="5462"/>
        <item m="1" x="4668"/>
        <item m="1" x="646"/>
        <item m="1" x="1005"/>
        <item m="1" x="5486"/>
        <item m="1" x="6952"/>
        <item m="1" x="2782"/>
        <item m="1" x="2213"/>
        <item m="1" x="1924"/>
        <item m="1" x="2037"/>
        <item m="1" x="4940"/>
        <item m="1" x="5855"/>
        <item m="1" x="1497"/>
        <item m="1" x="3839"/>
        <item m="1" x="684"/>
        <item m="1" x="6406"/>
        <item m="1" x="898"/>
        <item m="1" x="7556"/>
        <item m="1" x="6719"/>
        <item m="1" x="6358"/>
        <item m="1" x="2732"/>
        <item m="1" x="7049"/>
        <item m="1" x="2269"/>
        <item m="1" x="4705"/>
        <item m="1" x="7501"/>
        <item m="1" x="2033"/>
        <item m="1" x="7265"/>
        <item m="1" x="5295"/>
        <item m="1" x="761"/>
        <item m="1" x="1768"/>
        <item m="1" x="7297"/>
        <item m="1" x="1495"/>
        <item m="1" x="2550"/>
        <item m="1" x="2513"/>
        <item m="1" x="768"/>
        <item m="1" x="6315"/>
        <item m="1" x="6585"/>
        <item m="1" x="2112"/>
        <item m="1" x="429"/>
        <item m="1" x="7123"/>
        <item m="1" x="3247"/>
        <item m="1" x="7031"/>
        <item m="1" x="6628"/>
        <item m="1" x="7768"/>
        <item m="1" x="7808"/>
        <item m="1" x="427"/>
        <item m="1" x="3524"/>
        <item m="1" x="2534"/>
        <item m="1" x="6446"/>
        <item m="1" x="4202"/>
        <item m="1" x="453"/>
        <item m="1" x="445"/>
        <item m="1" x="6112"/>
        <item m="1" x="558"/>
        <item m="1" x="7883"/>
        <item m="1" x="6494"/>
        <item m="1" x="2518"/>
        <item m="1" x="292"/>
        <item m="1" x="4693"/>
        <item m="1" x="4013"/>
        <item m="1" x="7803"/>
        <item m="1" x="183"/>
        <item m="1" x="7589"/>
        <item m="1" x="3370"/>
        <item m="1" x="5158"/>
        <item m="1" x="5794"/>
        <item m="1" x="6746"/>
        <item m="1" x="2454"/>
        <item m="1" x="2067"/>
        <item m="1" x="7596"/>
        <item m="1" x="441"/>
        <item m="1" x="3332"/>
        <item m="1" x="4786"/>
        <item m="1" x="1227"/>
        <item m="1" x="1743"/>
        <item m="1" x="1775"/>
        <item m="1" x="691"/>
        <item m="1" x="7668"/>
        <item m="1" x="1889"/>
        <item m="1" x="2932"/>
        <item m="1" x="71"/>
        <item m="1" x="4072"/>
        <item m="1" x="5254"/>
        <item m="1" x="1196"/>
        <item m="1" x="304"/>
        <item m="1" x="559"/>
        <item m="1" x="5465"/>
        <item m="1" x="3015"/>
        <item m="1" x="7380"/>
        <item m="1" x="2899"/>
        <item m="1" x="2041"/>
        <item m="1" x="2988"/>
        <item m="1" x="6259"/>
        <item m="1" x="6740"/>
        <item m="1" x="7704"/>
        <item m="1" x="7726"/>
        <item m="1" x="6600"/>
        <item m="1" x="2604"/>
        <item m="1" x="355"/>
        <item m="1" x="4156"/>
        <item m="1" x="3807"/>
        <item m="1" x="7496"/>
        <item m="1" x="4192"/>
        <item m="1" x="4603"/>
        <item m="1" x="5836"/>
        <item m="1" x="6221"/>
        <item m="1" x="3293"/>
        <item m="1" x="4905"/>
        <item m="1" x="4053"/>
        <item m="1" x="4213"/>
        <item m="1" x="3827"/>
        <item m="1" x="3854"/>
        <item m="1" x="144"/>
        <item m="1" x="4297"/>
        <item m="1" x="4468"/>
        <item m="1" x="2509"/>
        <item m="1" x="5656"/>
        <item m="1" x="4097"/>
        <item m="1" x="4553"/>
        <item m="1" x="1464"/>
        <item m="1" x="2415"/>
        <item m="1" x="4574"/>
        <item m="1" x="2818"/>
        <item m="1" x="4081"/>
        <item m="1" x="1022"/>
        <item m="1" x="2346"/>
        <item m="1" x="7128"/>
        <item m="1" x="5034"/>
        <item m="1" x="5867"/>
        <item m="1" x="6026"/>
        <item m="1" x="5324"/>
        <item m="1" x="5705"/>
        <item m="1" x="1766"/>
        <item m="1" x="937"/>
        <item m="1" x="5813"/>
        <item m="1" x="6787"/>
        <item m="1" x="253"/>
        <item m="1" x="1530"/>
        <item m="1" x="4631"/>
        <item m="1" x="5889"/>
        <item m="1" x="1947"/>
        <item m="1" x="1506"/>
        <item m="1" x="140"/>
        <item m="1" x="4759"/>
        <item m="1" x="6317"/>
        <item m="1" x="5827"/>
        <item m="1" x="7010"/>
        <item m="1" x="2281"/>
        <item m="1" x="5021"/>
        <item m="1" x="7229"/>
        <item m="1" x="3176"/>
        <item m="1" x="4763"/>
        <item m="1" x="2142"/>
        <item m="1" x="334"/>
        <item m="1" x="2669"/>
        <item m="1" x="7877"/>
        <item m="1" x="2335"/>
        <item m="1" x="5792"/>
        <item m="1" x="4432"/>
        <item m="1" x="7842"/>
        <item m="1" x="7664"/>
        <item m="1" x="6656"/>
        <item m="1" x="1003"/>
        <item m="1" x="2945"/>
        <item m="1" x="4874"/>
        <item m="1" x="5275"/>
        <item m="1" x="5952"/>
        <item m="1" x="1064"/>
        <item m="1" x="569"/>
        <item m="1" x="4050"/>
        <item m="1" x="4958"/>
        <item m="1" x="4236"/>
        <item m="1" x="3981"/>
        <item m="1" x="5290"/>
        <item m="1" x="1653"/>
        <item m="1" x="3754"/>
        <item m="1" x="1669"/>
        <item m="1" x="868"/>
        <item m="1" x="5992"/>
        <item m="1" x="7196"/>
        <item m="1" x="127"/>
        <item m="1" x="5322"/>
        <item m="1" x="2179"/>
        <item m="1" x="3696"/>
        <item m="1" x="1617"/>
        <item m="1" x="5942"/>
        <item m="1" x="6158"/>
        <item m="1" x="7395"/>
        <item m="1" x="6701"/>
        <item m="1" x="7007"/>
        <item m="1" x="256"/>
        <item m="1" x="2825"/>
        <item m="1" x="6117"/>
        <item m="1" x="6721"/>
        <item m="1" x="6959"/>
        <item m="1" x="1597"/>
        <item m="1" x="4875"/>
        <item m="1" x="7401"/>
        <item m="1" x="2413"/>
        <item m="1" x="1181"/>
        <item m="1" x="5345"/>
        <item m="1" x="1664"/>
        <item m="1" x="342"/>
        <item m="1" x="437"/>
        <item m="1" x="4465"/>
        <item m="1" x="1377"/>
        <item m="1" x="2039"/>
        <item m="1" x="300"/>
        <item m="1" x="6774"/>
        <item m="1" x="2713"/>
        <item m="1" x="5235"/>
        <item m="1" x="2506"/>
        <item m="1" x="2963"/>
        <item m="1" x="7428"/>
        <item m="1" x="6149"/>
        <item m="1" x="7434"/>
        <item m="1" x="4148"/>
        <item m="1" x="4992"/>
        <item m="1" x="3253"/>
        <item m="1" x="6019"/>
        <item m="1" x="401"/>
        <item m="1" x="7544"/>
        <item m="1" x="4897"/>
        <item m="1" x="2739"/>
        <item m="1" x="1980"/>
        <item m="1" x="6025"/>
        <item m="1" x="4155"/>
        <item m="1" x="4859"/>
        <item m="1" x="1123"/>
        <item m="1" x="2629"/>
        <item m="1" x="4799"/>
        <item m="1" x="3948"/>
        <item m="1" x="4927"/>
        <item m="1" x="239"/>
        <item m="1" x="3085"/>
        <item m="1" x="6794"/>
        <item m="1" x="5862"/>
        <item m="1" x="2882"/>
        <item m="1" x="7090"/>
        <item m="1" x="1318"/>
        <item m="1" x="5520"/>
        <item m="1" x="1584"/>
        <item m="1" x="3098"/>
        <item m="1" x="4582"/>
        <item m="1" x="2645"/>
        <item m="1" x="7018"/>
        <item m="1" x="3259"/>
        <item m="1" x="4173"/>
        <item m="1" x="3482"/>
        <item m="1" x="3348"/>
        <item m="1" x="3214"/>
        <item m="1" x="3760"/>
        <item m="1" x="370"/>
        <item m="1" x="3310"/>
        <item m="1" x="6455"/>
        <item m="1" x="1521"/>
        <item m="1" x="7180"/>
        <item m="1" x="1128"/>
        <item m="1" x="7853"/>
        <item m="1" x="5316"/>
        <item m="1" x="951"/>
        <item m="1" x="5434"/>
        <item m="1" x="4949"/>
        <item m="1" x="5506"/>
        <item m="1" x="7355"/>
        <item m="1" x="5876"/>
        <item m="1" x="6977"/>
        <item m="1" x="7647"/>
        <item m="1" x="6340"/>
        <item m="1" x="6491"/>
        <item m="1" x="480"/>
        <item m="1" x="4551"/>
        <item m="1" x="5776"/>
        <item m="1" x="3596"/>
        <item m="1" x="5385"/>
        <item m="1" x="2271"/>
        <item m="1" x="6990"/>
        <item m="1" x="7164"/>
        <item m="1" x="663"/>
        <item m="1" x="2900"/>
        <item m="1" x="7006"/>
        <item m="1" x="6717"/>
        <item m="1" x="6432"/>
        <item m="1" x="6707"/>
        <item m="1" x="7524"/>
        <item m="1" x="2129"/>
        <item m="1" x="7019"/>
        <item m="1" x="5379"/>
        <item m="1" x="5949"/>
        <item m="1" x="1141"/>
        <item m="1" x="3363"/>
        <item m="1" x="7555"/>
        <item m="1" x="261"/>
        <item m="1" x="5999"/>
        <item m="1" x="4106"/>
        <item m="1" x="2886"/>
        <item m="1" x="7874"/>
        <item m="1" x="252"/>
        <item m="1" x="329"/>
        <item m="1" x="7016"/>
        <item m="1" x="2512"/>
        <item m="1" x="2244"/>
        <item m="1" x="603"/>
        <item m="1" x="151"/>
        <item m="1" x="553"/>
        <item m="1" x="2829"/>
        <item m="1" x="914"/>
        <item m="1" x="1212"/>
        <item m="1" x="521"/>
        <item m="1" x="600"/>
        <item m="1" x="3845"/>
        <item m="1" x="4436"/>
        <item m="1" x="2953"/>
        <item m="1" x="7691"/>
        <item m="1" x="1274"/>
        <item m="1" x="1135"/>
        <item m="1" x="5364"/>
        <item m="1" x="4966"/>
        <item m="1" x="6477"/>
        <item m="1" x="2195"/>
        <item m="1" x="6898"/>
        <item m="1" x="3095"/>
        <item m="1" x="3182"/>
        <item m="1" x="5958"/>
        <item m="1" x="4264"/>
        <item m="1" x="612"/>
        <item m="1" x="6508"/>
        <item m="1" x="3959"/>
        <item m="1" x="3776"/>
        <item m="1" x="4895"/>
        <item m="1" x="6270"/>
        <item m="1" x="6599"/>
        <item m="1" x="1043"/>
        <item m="1" x="4655"/>
        <item m="1" x="185"/>
        <item m="1" x="5673"/>
        <item m="1" x="3204"/>
        <item m="1" x="1554"/>
        <item m="1" x="3002"/>
        <item m="1" x="986"/>
        <item m="1" x="2679"/>
        <item m="1" x="3314"/>
        <item m="1" x="1558"/>
        <item m="1" x="2796"/>
        <item m="1" x="4452"/>
        <item m="1" x="2326"/>
        <item m="1" x="5031"/>
        <item m="1" x="2400"/>
        <item m="1" x="1337"/>
        <item m="1" x="6381"/>
        <item m="1" x="1182"/>
        <item m="1" x="4990"/>
        <item m="1" x="6683"/>
        <item m="1" x="4179"/>
        <item m="1" x="3450"/>
        <item m="1" x="2392"/>
        <item m="1" x="3851"/>
        <item m="1" x="5340"/>
        <item m="1" x="2382"/>
        <item m="1" x="6942"/>
        <item m="1" x="2562"/>
        <item m="1" x="2690"/>
        <item m="1" x="6423"/>
        <item m="1" x="6062"/>
        <item m="1" x="3215"/>
        <item m="1" x="4715"/>
        <item m="1" x="5336"/>
        <item m="1" x="3388"/>
        <item m="1" x="6101"/>
        <item m="1" x="2926"/>
        <item m="1" x="4059"/>
        <item m="1" x="2552"/>
        <item m="1" x="7425"/>
        <item m="1" x="7513"/>
        <item m="1" x="4524"/>
        <item m="1" x="2681"/>
        <item m="1" x="4989"/>
        <item m="1" x="6389"/>
        <item m="1" x="6240"/>
        <item m="1" x="4007"/>
        <item m="1" x="4200"/>
        <item m="1" x="1550"/>
        <item m="1" x="6069"/>
        <item m="1" x="6163"/>
        <item m="1" x="6141"/>
        <item m="1" x="2412"/>
        <item m="1" x="4078"/>
        <item m="1" x="5329"/>
        <item m="1" x="1252"/>
        <item m="1" x="5473"/>
        <item m="1" x="6023"/>
        <item m="1" x="2880"/>
        <item m="1" x="6883"/>
        <item m="1" x="3768"/>
        <item m="1" x="2085"/>
        <item m="1" x="1500"/>
        <item m="1" x="4580"/>
        <item m="1" x="3519"/>
        <item m="1" x="6113"/>
        <item m="1" x="7255"/>
        <item m="1" x="6748"/>
        <item m="1" x="3391"/>
        <item m="1" x="1162"/>
        <item m="1" x="5649"/>
        <item m="1" x="7371"/>
        <item m="1" x="2137"/>
        <item m="1" x="3149"/>
        <item m="1" x="4651"/>
        <item m="1" x="5386"/>
        <item m="1" x="351"/>
        <item m="1" x="1178"/>
        <item m="1" x="2417"/>
        <item m="1" x="7291"/>
        <item m="1" x="959"/>
        <item m="1" x="2520"/>
        <item m="1" x="7190"/>
        <item m="1" x="431"/>
        <item m="1" x="4444"/>
        <item m="1" x="274"/>
        <item m="1" x="3784"/>
        <item m="1" x="7075"/>
        <item m="1" x="860"/>
        <item m="1" x="7557"/>
        <item m="1" x="4137"/>
        <item m="1" x="5041"/>
        <item m="1" x="7017"/>
        <item m="1" x="2646"/>
        <item m="1" x="6424"/>
        <item m="1" x="5908"/>
        <item m="1" x="4910"/>
        <item m="1" x="2018"/>
        <item m="1" x="4639"/>
        <item m="1" x="6618"/>
        <item m="1" x="7189"/>
        <item m="1" x="2558"/>
        <item m="1" x="421"/>
        <item m="1" x="5302"/>
        <item m="1" x="5657"/>
        <item m="1" x="1925"/>
        <item m="1" x="7466"/>
        <item m="1" x="1916"/>
        <item m="1" x="103"/>
        <item m="1" x="672"/>
        <item m="1" x="1859"/>
        <item m="1" x="1444"/>
        <item m="1" x="4601"/>
        <item m="1" x="5188"/>
        <item m="1" x="7346"/>
        <item m="1" x="5167"/>
        <item m="1" x="6592"/>
        <item x="5"/>
        <item m="1" x="3912"/>
        <item m="1" x="683"/>
        <item m="1" x="5681"/>
        <item m="1" x="4822"/>
        <item m="1" x="6974"/>
        <item m="1" x="4068"/>
        <item m="1" x="146"/>
        <item m="1" x="7445"/>
        <item m="1" x="1008"/>
        <item m="1" x="3748"/>
        <item m="1" x="7388"/>
        <item m="1" x="1447"/>
        <item m="1" x="181"/>
        <item m="1" x="7129"/>
        <item m="1" x="3049"/>
        <item m="1" x="7200"/>
        <item m="1" x="601"/>
        <item m="1" x="800"/>
        <item m="1" x="6879"/>
        <item m="1" x="4575"/>
        <item m="1" x="7438"/>
        <item m="1" x="5441"/>
        <item m="1" x="2867"/>
        <item m="1" x="5228"/>
        <item m="1" x="5282"/>
        <item m="1" x="733"/>
        <item m="1" x="7416"/>
        <item m="1" x="4841"/>
        <item m="1" x="4862"/>
        <item m="1" x="3257"/>
        <item m="1" x="3307"/>
        <item m="1" x="2426"/>
        <item m="1" x="3189"/>
        <item m="1" x="1763"/>
        <item m="1" x="4374"/>
        <item m="1" x="6960"/>
        <item m="1" x="550"/>
        <item m="1" x="4692"/>
        <item m="1" x="4449"/>
        <item m="1" x="5331"/>
        <item m="1" x="5320"/>
        <item m="1" x="4274"/>
        <item m="1" x="6336"/>
        <item m="1" x="5670"/>
        <item m="1" x="1542"/>
        <item m="1" x="6402"/>
        <item m="1" x="7285"/>
        <item m="1" x="3399"/>
        <item m="1" x="1149"/>
        <item m="1" x="2764"/>
        <item m="1" x="5454"/>
        <item m="1" x="1037"/>
        <item m="1" x="5367"/>
        <item m="1" x="6692"/>
        <item m="1" x="5651"/>
        <item m="1" x="6567"/>
        <item m="1" x="4935"/>
        <item m="1" x="5874"/>
        <item m="1" x="5574"/>
        <item m="1" x="4967"/>
        <item m="1" x="1710"/>
        <item m="1" x="1188"/>
        <item m="1" x="3349"/>
        <item m="1" x="7431"/>
        <item m="1" x="5701"/>
        <item m="1" x="2282"/>
        <item m="1" x="7156"/>
        <item m="1" x="5076"/>
        <item m="1" x="3145"/>
        <item m="1" x="7035"/>
        <item m="1" x="6682"/>
        <item m="1" x="833"/>
        <item m="1" x="1869"/>
        <item m="1" x="6693"/>
        <item m="1" x="3256"/>
        <item m="1" x="6536"/>
        <item m="1" x="4100"/>
        <item m="1" x="3788"/>
        <item m="1" x="1620"/>
        <item m="1" x="6488"/>
        <item m="1" x="7020"/>
        <item m="1" x="335"/>
        <item m="1" x="5525"/>
        <item m="1" x="6711"/>
        <item m="1" x="4727"/>
        <item m="1" x="7831"/>
        <item m="1" x="264"/>
        <item m="1" x="1612"/>
        <item m="1" x="6290"/>
        <item x="6"/>
        <item m="1" x="1975"/>
        <item m="1" x="380"/>
        <item m="1" x="6630"/>
        <item m="1" x="5499"/>
        <item m="1" x="4323"/>
        <item m="1" x="6816"/>
        <item m="1" x="5902"/>
        <item m="1" x="2540"/>
        <item m="1" x="6207"/>
        <item m="1" x="2201"/>
        <item m="1" x="7769"/>
        <item m="1" x="4129"/>
        <item m="1" x="3165"/>
        <item m="1" x="6744"/>
        <item m="1" x="1349"/>
        <item m="1" x="7271"/>
        <item m="1" x="1603"/>
        <item m="1" x="784"/>
        <item m="1" x="3019"/>
        <item m="1" x="2894"/>
        <item m="1" x="5237"/>
        <item m="1" x="3239"/>
        <item m="1" x="5015"/>
        <item m="1" x="2111"/>
        <item m="1" x="3377"/>
        <item m="1" x="455"/>
        <item m="1" x="7068"/>
        <item m="1" x="7537"/>
        <item m="1" x="2598"/>
        <item m="1" x="3626"/>
        <item m="1" x="2931"/>
        <item m="1" x="4937"/>
        <item m="1" x="1102"/>
        <item m="1" x="345"/>
        <item m="1" x="1353"/>
        <item m="1" x="6670"/>
        <item m="1" x="3373"/>
        <item m="1" x="1125"/>
        <item m="1" x="7460"/>
        <item m="1" x="6899"/>
        <item m="1" x="6412"/>
        <item m="1" x="2302"/>
        <item m="1" x="6523"/>
        <item x="34"/>
        <item m="1" x="2923"/>
        <item m="1" x="7060"/>
        <item m="1" x="3167"/>
        <item m="1" x="1957"/>
        <item m="1" x="7237"/>
        <item m="1" x="7784"/>
        <item m="1" x="5496"/>
        <item m="1" x="3931"/>
        <item m="1" x="4717"/>
        <item m="1" x="4326"/>
        <item m="1" x="2650"/>
        <item m="1" x="6351"/>
        <item m="1" x="222"/>
        <item m="1" x="4865"/>
        <item m="1" x="797"/>
        <item m="1" x="7863"/>
        <item m="1" x="5778"/>
        <item m="1" x="6041"/>
        <item m="1" x="2937"/>
        <item m="1" x="985"/>
        <item m="1" x="1027"/>
        <item m="1" x="5614"/>
        <item m="1" x="5469"/>
        <item m="1" x="5602"/>
        <item m="1" x="1515"/>
        <item m="1" x="7287"/>
        <item m="1" x="7851"/>
        <item m="1" x="3915"/>
        <item m="1" x="1229"/>
        <item m="1" x="6208"/>
        <item m="1" x="1567"/>
        <item m="1" x="4126"/>
        <item m="1" x="2733"/>
        <item m="1" x="3442"/>
        <item m="1" x="6985"/>
        <item m="1" x="1692"/>
        <item m="1" x="5233"/>
        <item m="1" x="4565"/>
        <item m="1" x="1873"/>
        <item m="1" x="1967"/>
        <item m="1" x="137"/>
        <item m="1" x="816"/>
        <item m="1" x="1517"/>
        <item m="1" x="564"/>
        <item m="1" x="1654"/>
        <item m="1" x="3975"/>
        <item m="1" x="3677"/>
        <item m="1" x="7054"/>
        <item m="1" x="4776"/>
        <item m="1" x="74"/>
        <item m="1" x="3725"/>
        <item m="1" x="3051"/>
        <item m="1" x="7105"/>
        <item m="1" x="7436"/>
        <item m="1" x="3226"/>
        <item m="1" x="2060"/>
        <item m="1" x="7015"/>
        <item m="1" x="960"/>
        <item m="1" x="1458"/>
        <item m="1" x="6196"/>
        <item m="1" x="6236"/>
        <item m="1" x="6415"/>
        <item m="1" x="2046"/>
        <item m="1" x="5708"/>
        <item m="1" x="4796"/>
        <item m="1" x="6303"/>
        <item m="1" x="3156"/>
        <item m="1" x="3765"/>
        <item m="1" x="3480"/>
        <item m="1" x="1563"/>
        <item m="1" x="393"/>
        <item m="1" x="6430"/>
        <item m="1" x="2595"/>
        <item m="1" x="2126"/>
        <item m="1" x="4196"/>
        <item m="1" x="6826"/>
        <item m="1" x="585"/>
        <item m="1" x="6189"/>
        <item m="1" x="1793"/>
        <item m="1" x="4926"/>
        <item m="1" x="901"/>
        <item m="1" x="5142"/>
        <item m="1" x="1465"/>
        <item m="1" x="79"/>
        <item m="1" x="5435"/>
        <item m="1" x="705"/>
        <item m="1" x="5414"/>
        <item m="1" x="5394"/>
        <item m="1" x="7560"/>
        <item m="1" x="1880"/>
        <item m="1" x="2369"/>
        <item m="1" x="7289"/>
        <item m="1" x="4288"/>
        <item m="1" x="2770"/>
        <item m="1" x="6980"/>
        <item m="1" x="2663"/>
        <item m="1" x="4810"/>
        <item m="1" x="4293"/>
        <item m="1" x="4266"/>
        <item m="1" x="6084"/>
        <item m="1" x="1214"/>
        <item m="1" x="2394"/>
        <item m="1" x="1700"/>
        <item m="1" x="4245"/>
        <item m="1" x="5328"/>
        <item m="1" x="2425"/>
        <item m="1" x="7365"/>
        <item m="1" x="5346"/>
        <item m="1" x="2667"/>
        <item m="1" x="4559"/>
        <item m="1" x="7838"/>
        <item m="1" x="2104"/>
        <item m="1" x="6359"/>
        <item m="1" x="5407"/>
        <item m="1" x="4932"/>
        <item m="1" x="4898"/>
        <item m="1" x="406"/>
        <item m="1" x="1134"/>
        <item m="1" x="4079"/>
        <item m="1" x="5861"/>
        <item m="1" x="3096"/>
        <item m="1" x="1512"/>
        <item m="1" x="1721"/>
        <item m="1" x="3653"/>
        <item m="1" x="4737"/>
        <item m="1" x="7659"/>
        <item m="1" x="6105"/>
        <item m="1" x="7660"/>
        <item m="1" x="5458"/>
        <item m="1" x="4911"/>
        <item m="1" x="4195"/>
        <item m="1" x="352"/>
        <item m="1" x="2649"/>
        <item m="1" x="6984"/>
        <item m="1" x="2563"/>
        <item m="1" x="7336"/>
        <item m="1" x="3200"/>
        <item m="1" x="2345"/>
        <item m="1" x="3220"/>
        <item m="1" x="7134"/>
        <item m="1" x="2211"/>
        <item m="1" x="4997"/>
        <item m="1" x="4616"/>
        <item m="1" x="5612"/>
        <item x="7"/>
        <item m="1" x="378"/>
        <item m="1" x="2407"/>
        <item m="1" x="4491"/>
        <item m="1" x="6191"/>
        <item m="1" x="2440"/>
        <item m="1" x="5397"/>
        <item m="1" x="3957"/>
        <item m="1" x="3078"/>
        <item m="1" x="1974"/>
        <item m="1" x="7137"/>
        <item m="1" x="1475"/>
        <item m="1" x="2965"/>
        <item m="1" x="541"/>
        <item m="1" x="2893"/>
        <item m="1" x="2955"/>
        <item m="1" x="3313"/>
        <item m="1" x="7675"/>
        <item m="1" x="6782"/>
        <item m="1" x="7028"/>
        <item m="1" x="4247"/>
        <item m="1" x="7709"/>
        <item m="1" x="3623"/>
        <item m="1" x="6009"/>
        <item m="1" x="2089"/>
        <item m="1" x="4281"/>
        <item m="1" x="4538"/>
        <item m="1" x="7785"/>
        <item m="1" x="4878"/>
        <item m="1" x="3244"/>
        <item m="1" x="1397"/>
        <item m="1" x="7113"/>
        <item m="1" x="3914"/>
        <item m="1" x="162"/>
        <item m="1" x="2748"/>
        <item m="1" x="5891"/>
        <item m="1" x="3535"/>
        <item m="1" x="836"/>
        <item m="1" x="7793"/>
        <item m="1" x="5644"/>
        <item m="1" x="3682"/>
        <item m="1" x="6953"/>
        <item m="1" x="4856"/>
        <item m="1" x="1088"/>
        <item m="1" x="7108"/>
        <item m="1" x="4197"/>
        <item m="1" x="3326"/>
        <item m="1" x="1716"/>
        <item m="1" x="4412"/>
        <item m="1" x="7266"/>
        <item m="1" x="4848"/>
        <item m="1" x="3029"/>
        <item m="1" x="3126"/>
        <item m="1" x="165"/>
        <item m="1" x="2559"/>
        <item m="1" x="3562"/>
        <item m="1" x="4220"/>
        <item m="1" x="7311"/>
        <item m="1" x="4636"/>
        <item m="1" x="988"/>
        <item m="1" x="1378"/>
        <item m="1" x="7600"/>
        <item m="1" x="7823"/>
        <item m="1" x="1203"/>
        <item m="1" x="3337"/>
        <item m="1" x="4962"/>
        <item m="1" x="3398"/>
        <item m="1" x="3281"/>
        <item m="1" x="3769"/>
        <item m="1" x="3996"/>
        <item m="1" x="2684"/>
        <item m="1" x="4458"/>
        <item m="1" x="5720"/>
        <item m="1" x="6869"/>
        <item m="1" x="4752"/>
        <item m="1" x="4885"/>
        <item m="1" x="5140"/>
        <item m="1" x="7813"/>
        <item m="1" x="5099"/>
        <item m="1" x="7679"/>
        <item m="1" x="4753"/>
        <item m="1" x="5389"/>
        <item m="1" x="6104"/>
        <item m="1" x="5833"/>
        <item m="1" x="1861"/>
        <item m="1" x="5472"/>
        <item m="1" x="1152"/>
        <item m="1" x="5072"/>
        <item m="1" x="5180"/>
        <item m="1" x="7754"/>
        <item m="1" x="6153"/>
        <item m="1" x="88"/>
        <item m="1" x="1853"/>
        <item m="1" x="4113"/>
        <item m="1" x="1777"/>
        <item m="1" x="4645"/>
        <item m="1" x="374"/>
        <item m="1" x="4228"/>
        <item m="1" x="1286"/>
        <item m="1" x="5201"/>
        <item m="1" x="4960"/>
        <item m="1" x="1893"/>
        <item m="1" x="3144"/>
        <item m="1" x="1639"/>
        <item m="1" x="3516"/>
        <item m="1" x="2773"/>
        <item m="1" x="4481"/>
        <item m="1" x="4214"/>
        <item m="1" x="2881"/>
        <item m="1" x="2355"/>
        <item m="1" x="6872"/>
        <item m="1" x="463"/>
        <item m="1" x="511"/>
        <item m="1" x="7327"/>
        <item m="1" x="6118"/>
        <item m="1" x="1971"/>
        <item m="1" x="423"/>
        <item m="1" x="1774"/>
        <item m="1" x="5104"/>
        <item m="1" x="5130"/>
        <item m="1" x="2943"/>
        <item m="1" x="1111"/>
        <item m="1" x="1771"/>
        <item m="1" x="3193"/>
        <item m="1" x="5526"/>
        <item m="1" x="7554"/>
        <item m="1" x="6568"/>
        <item m="1" x="5294"/>
        <item m="1" x="5103"/>
        <item m="1" x="1747"/>
        <item m="1" x="5460"/>
        <item m="1" x="4386"/>
        <item m="1" x="1112"/>
        <item m="1" x="1143"/>
        <item m="1" x="626"/>
        <item m="1" x="2007"/>
        <item m="1" x="1681"/>
        <item m="1" x="1841"/>
        <item m="1" x="6232"/>
        <item m="1" x="720"/>
        <item m="1" x="2655"/>
        <item m="1" x="807"/>
        <item m="1" x="1531"/>
        <item m="1" x="6162"/>
        <item m="1" x="3296"/>
        <item m="1" x="6573"/>
        <item m="1" x="6617"/>
        <item m="1" x="881"/>
        <item m="1" x="3880"/>
        <item m="1" x="2861"/>
        <item m="1" x="3396"/>
        <item m="1" x="3525"/>
        <item m="1" x="4122"/>
        <item m="1" x="7125"/>
        <item m="1" x="6987"/>
        <item m="1" x="84"/>
        <item m="1" x="5042"/>
        <item m="1" x="4308"/>
        <item m="1" x="6348"/>
        <item m="1" x="6326"/>
        <item m="1" x="4532"/>
        <item m="1" x="6495"/>
        <item m="1" x="3865"/>
        <item m="1" x="3476"/>
        <item m="1" x="244"/>
        <item m="1" x="5903"/>
        <item m="1" x="7248"/>
        <item m="1" x="608"/>
        <item m="1" x="5590"/>
        <item m="1" x="7674"/>
        <item m="1" x="2980"/>
        <item m="1" x="4993"/>
        <item m="1" x="3855"/>
        <item m="1" x="2797"/>
        <item m="1" x="3637"/>
        <item m="1" x="3764"/>
        <item m="1" x="5948"/>
        <item m="1" x="248"/>
        <item m="1" x="1114"/>
        <item m="1" x="3673"/>
        <item m="1" x="3344"/>
        <item m="1" x="4384"/>
        <item m="1" x="6946"/>
        <item m="1" x="348"/>
        <item m="1" x="6638"/>
        <item m="1" x="1334"/>
        <item m="1" x="3781"/>
        <item m="1" x="1021"/>
        <item m="1" x="2998"/>
        <item m="1" x="1418"/>
        <item m="1" x="7440"/>
        <item m="1" x="1918"/>
        <item m="1" x="1887"/>
        <item m="1" x="4812"/>
        <item m="1" x="7450"/>
        <item m="1" x="1885"/>
        <item m="1" x="7384"/>
        <item m="1" x="7421"/>
        <item m="1" x="3804"/>
        <item m="1" x="1544"/>
        <item m="1" x="5945"/>
        <item m="1" x="7701"/>
        <item m="1" x="5616"/>
        <item m="1" x="7684"/>
        <item m="1" x="6564"/>
        <item m="1" x="2790"/>
        <item m="1" x="3984"/>
        <item m="1" x="4064"/>
        <item m="1" x="166"/>
        <item m="1" x="3563"/>
        <item m="1" x="2030"/>
        <item m="1" x="4309"/>
        <item m="1" x="2940"/>
        <item m="1" x="2819"/>
        <item m="1" x="3044"/>
        <item m="1" x="4141"/>
        <item m="1" x="4357"/>
        <item m="1" x="3905"/>
        <item m="1" x="2219"/>
        <item m="1" x="410"/>
        <item m="1" x="3241"/>
        <item m="1" x="3212"/>
        <item m="1" x="5643"/>
        <item m="1" x="1160"/>
        <item m="1" x="4065"/>
        <item m="1" x="3818"/>
        <item m="1" x="7144"/>
        <item m="1" x="4751"/>
        <item m="1" x="5077"/>
        <item m="1" x="1341"/>
        <item m="1" x="6919"/>
        <item m="1" x="4560"/>
        <item m="1" x="4233"/>
        <item m="1" x="3365"/>
        <item m="1" x="2406"/>
        <item m="1" x="2970"/>
        <item m="1" x="6110"/>
        <item m="1" x="6453"/>
        <item m="1" x="3817"/>
        <item m="1" x="2341"/>
        <item m="1" x="3327"/>
        <item m="1" x="5107"/>
        <item x="28"/>
        <item m="1" x="6352"/>
        <item m="1" x="2125"/>
        <item m="1" x="3099"/>
        <item m="1" x="6928"/>
        <item m="1" x="2946"/>
        <item m="1" x="4024"/>
        <item m="1" x="3823"/>
        <item m="1" x="7476"/>
        <item m="1" x="827"/>
        <item m="1" x="1448"/>
        <item m="1" x="1309"/>
        <item m="1" x="2198"/>
        <item m="1" x="2042"/>
        <item m="1" x="2922"/>
        <item m="1" x="5377"/>
        <item m="1" x="4010"/>
        <item m="1" x="425"/>
        <item m="1" x="6989"/>
        <item m="1" x="7071"/>
        <item m="1" x="3968"/>
        <item m="1" x="1053"/>
        <item m="1" x="1285"/>
        <item m="1" x="4917"/>
        <item m="1" x="7443"/>
        <item m="1" x="5426"/>
        <item m="1" x="863"/>
        <item m="1" x="1516"/>
        <item m="1" x="621"/>
        <item m="1" x="747"/>
        <item m="1" x="2312"/>
        <item m="1" x="6362"/>
        <item m="1" x="2551"/>
        <item m="1" x="2322"/>
        <item m="1" x="1704"/>
        <item m="1" x="6620"/>
        <item m="1" x="6642"/>
        <item m="1" x="3224"/>
        <item m="1" x="4260"/>
        <item m="1" x="4902"/>
        <item m="1" x="6806"/>
        <item m="1" x="6209"/>
        <item m="1" x="659"/>
        <item m="1" x="2803"/>
        <item m="1" x="1059"/>
        <item m="1" x="2339"/>
        <item m="1" x="2885"/>
        <item m="1" x="2859"/>
        <item m="1" x="5395"/>
        <item m="1" x="3436"/>
        <item m="1" x="5309"/>
        <item m="1" x="6662"/>
        <item m="1" x="2380"/>
        <item m="1" x="616"/>
        <item m="1" x="6893"/>
        <item m="1" x="4670"/>
        <item m="1" x="6622"/>
        <item m="1" x="5452"/>
        <item m="1" x="6828"/>
        <item m="1" x="6698"/>
        <item m="1" x="5919"/>
        <item m="1" x="5374"/>
        <item m="1" x="4988"/>
        <item m="1" x="7761"/>
        <item m="1" x="2981"/>
        <item m="1" x="2059"/>
        <item m="1" x="2982"/>
        <item m="1" x="1973"/>
        <item m="1" x="5080"/>
        <item m="1" x="1348"/>
        <item m="1" x="3023"/>
        <item m="1" x="4919"/>
        <item m="1" x="1165"/>
        <item m="1" x="5488"/>
        <item m="1" x="6454"/>
        <item m="1" x="3926"/>
        <item m="1" x="2691"/>
        <item m="1" x="2742"/>
        <item m="1" x="1733"/>
        <item m="1" x="2779"/>
        <item m="1" x="2236"/>
        <item m="1" x="7590"/>
        <item m="1" x="6554"/>
        <item m="1" x="2143"/>
        <item m="1" x="3042"/>
        <item m="1" x="6847"/>
        <item m="1" x="6839"/>
        <item m="1" x="545"/>
        <item m="1" x="1948"/>
        <item m="1" x="4653"/>
        <item m="1" x="3994"/>
        <item m="1" x="894"/>
        <item m="1" x="2514"/>
        <item m="1" x="4284"/>
        <item m="1" x="4513"/>
        <item m="1" x="5957"/>
        <item m="1" x="6586"/>
        <item m="1" x="7884"/>
        <item m="1" x="6626"/>
        <item m="1" x="925"/>
        <item m="1" x="4866"/>
        <item m="1" x="6700"/>
        <item m="1" x="297"/>
        <item m="1" x="4161"/>
        <item m="1" x="6807"/>
        <item m="1" x="6440"/>
        <item m="1" x="4311"/>
        <item m="1" x="4162"/>
        <item m="1" x="5917"/>
        <item m="1" x="4588"/>
        <item m="1" x="2100"/>
        <item m="1" x="7839"/>
        <item m="1" x="661"/>
        <item m="1" x="3424"/>
        <item m="1" x="2789"/>
        <item m="1" x="3134"/>
        <item m="1" x="3288"/>
        <item m="1" x="216"/>
        <item m="1" x="2800"/>
        <item m="1" x="2436"/>
        <item m="1" x="3853"/>
        <item m="1" x="4368"/>
        <item m="1" x="6124"/>
        <item x="35"/>
        <item m="1" x="2194"/>
        <item m="1" x="6781"/>
        <item m="1" x="3277"/>
        <item m="1" x="5220"/>
        <item m="1" x="7126"/>
        <item m="1" x="1855"/>
        <item m="1" x="412"/>
        <item m="1" x="2485"/>
        <item m="1" x="7455"/>
        <item m="1" x="782"/>
        <item m="1" x="7052"/>
        <item m="1" x="7510"/>
        <item m="1" x="5169"/>
        <item m="1" x="6269"/>
        <item m="1" x="132"/>
        <item m="1" x="7694"/>
        <item m="1" x="7626"/>
        <item m="1" x="2765"/>
        <item m="1" x="1835"/>
        <item m="1" x="5199"/>
        <item m="1" x="2130"/>
        <item m="1" x="3481"/>
        <item m="1" x="723"/>
        <item m="1" x="7310"/>
        <item m="1" x="1767"/>
        <item m="1" x="4450"/>
        <item m="1" x="6514"/>
        <item m="1" x="6167"/>
        <item m="1" x="2638"/>
        <item m="1" x="2352"/>
        <item m="1" x="5459"/>
        <item m="1" x="7150"/>
        <item m="1" x="2256"/>
        <item m="1" x="7185"/>
        <item m="1" x="5615"/>
        <item m="1" x="806"/>
        <item m="1" x="773"/>
        <item m="1" x="7654"/>
        <item m="1" x="5429"/>
        <item m="1" x="6257"/>
        <item m="1" x="2644"/>
        <item m="1" x="2427"/>
        <item m="1" x="2688"/>
        <item m="1" x="1132"/>
        <item m="1" x="987"/>
        <item m="1" x="4476"/>
        <item m="1" x="6166"/>
        <item m="1" x="6108"/>
        <item m="1" x="3179"/>
        <item m="1" x="91"/>
        <item m="1" x="5856"/>
        <item m="1" x="4494"/>
        <item m="1" x="7719"/>
        <item m="1" x="1454"/>
        <item m="1" x="5209"/>
        <item m="1" x="6407"/>
        <item m="1" x="316"/>
        <item m="1" x="2572"/>
        <item m="1" x="2224"/>
        <item m="1" x="6499"/>
        <item m="1" x="2069"/>
        <item m="1" x="131"/>
        <item m="1" x="624"/>
        <item m="1" x="1130"/>
        <item m="1" x="7760"/>
        <item m="1" x="5843"/>
        <item m="1" x="1485"/>
        <item m="1" x="2366"/>
        <item m="1" x="7029"/>
        <item m="1" x="2814"/>
        <item m="1" x="326"/>
        <item m="1" x="6173"/>
        <item m="1" x="7315"/>
        <item m="1" x="7595"/>
        <item m="1" x="6937"/>
        <item m="1" x="6938"/>
        <item m="1" x="2964"/>
        <item m="1" x="4918"/>
        <item m="1" x="2725"/>
        <item m="1" x="5265"/>
        <item m="1" x="3531"/>
        <item m="1" x="3168"/>
        <item m="1" x="1010"/>
        <item m="1" x="475"/>
        <item m="1" x="3988"/>
        <item m="1" x="7814"/>
        <item m="1" x="5844"/>
        <item m="1" x="1804"/>
        <item m="1" x="160"/>
        <item m="1" x="3368"/>
        <item m="1" x="99"/>
        <item m="1" x="212"/>
        <item m="1" x="1004"/>
        <item m="1" x="4009"/>
        <item m="1" x="6649"/>
        <item m="1" x="4539"/>
        <item m="1" x="6533"/>
        <item m="1" x="2479"/>
        <item m="1" x="5268"/>
        <item m="1" x="5256"/>
        <item m="1" x="7530"/>
        <item m="1" x="2839"/>
        <item m="1" x="6678"/>
        <item m="1" x="2635"/>
        <item m="1" x="4028"/>
        <item m="1" x="1929"/>
        <item m="1" x="3964"/>
        <item m="1" x="2592"/>
        <item m="1" x="908"/>
        <item m="1" x="6280"/>
        <item m="1" x="4036"/>
        <item m="1" x="4153"/>
        <item m="1" x="1081"/>
        <item m="1" x="2830"/>
        <item m="1" x="2290"/>
        <item m="1" x="629"/>
        <item m="1" x="533"/>
        <item m="1" x="1473"/>
        <item m="1" x="7625"/>
        <item m="1" x="5766"/>
        <item m="1" x="561"/>
        <item m="1" x="3488"/>
        <item m="1" x="6516"/>
        <item m="1" x="607"/>
        <item m="1" x="949"/>
        <item m="1" x="1698"/>
        <item m="1" x="2837"/>
        <item m="1" x="5079"/>
        <item m="1" x="1144"/>
        <item m="1" x="2263"/>
        <item m="1" x="2599"/>
        <item m="1" x="3054"/>
        <item m="1" x="1923"/>
        <item m="1" x="637"/>
        <item m="1" x="6795"/>
        <item m="1" x="5581"/>
        <item m="1" x="3311"/>
        <item m="1" x="1748"/>
        <item m="1" x="4167"/>
        <item m="1" x="5172"/>
        <item m="1" x="1648"/>
        <item m="1" x="6368"/>
        <item m="1" x="92"/>
        <item m="1" x="3932"/>
        <item m="1" x="3561"/>
        <item m="1" x="4511"/>
        <item m="1" x="5432"/>
        <item m="1" x="4568"/>
        <item m="1" x="5074"/>
        <item m="1" x="7791"/>
        <item m="1" x="5768"/>
        <item m="1" x="7665"/>
        <item m="1" x="508"/>
        <item m="1" x="4576"/>
        <item m="1" x="7234"/>
        <item m="1" x="1823"/>
        <item m="1" x="1740"/>
        <item m="1" x="5423"/>
        <item m="1" x="6252"/>
        <item m="1" x="3729"/>
        <item m="1" x="63"/>
        <item m="1" x="2019"/>
        <item m="1" x="3574"/>
        <item m="1" x="5100"/>
        <item m="1" x="6486"/>
        <item m="1" x="6613"/>
        <item m="1" x="6255"/>
        <item m="1" x="311"/>
        <item m="1" x="1564"/>
        <item m="1" x="6569"/>
        <item m="1" x="5113"/>
        <item m="1" x="1936"/>
        <item m="1" x="2703"/>
        <item m="1" x="587"/>
        <item m="1" x="4331"/>
        <item m="1" x="3297"/>
        <item m="1" x="6111"/>
        <item m="1" x="4602"/>
        <item m="1" x="7417"/>
        <item m="1" x="956"/>
        <item m="1" x="7658"/>
        <item m="1" x="257"/>
        <item m="1" x="857"/>
        <item m="1" x="6307"/>
        <item m="1" x="578"/>
        <item m="1" x="3159"/>
        <item m="1" x="5306"/>
        <item m="1" x="6267"/>
        <item m="1" x="5387"/>
        <item m="1" x="1148"/>
        <item m="1" x="469"/>
        <item m="1" x="5226"/>
        <item m="1" x="2182"/>
        <item m="1" x="2110"/>
        <item m="1" x="6380"/>
        <item m="1" x="7412"/>
        <item m="1" x="2011"/>
        <item m="1" x="6250"/>
        <item m="1" x="7613"/>
        <item m="1" x="6736"/>
        <item m="1" x="5513"/>
        <item m="1" x="6912"/>
        <item m="1" x="2941"/>
        <item m="1" x="6783"/>
        <item m="1" x="119"/>
        <item m="1" x="5081"/>
        <item m="1" x="440"/>
        <item m="1" x="912"/>
        <item m="1" x="1389"/>
        <item m="1" x="4838"/>
        <item m="1" x="4136"/>
        <item m="1" x="970"/>
        <item m="1" x="5168"/>
        <item m="1" x="1670"/>
        <item m="1" x="809"/>
        <item m="1" x="7420"/>
        <item m="1" x="7764"/>
        <item m="1" x="4456"/>
        <item m="1" x="4657"/>
        <item m="1" x="290"/>
        <item m="1" x="766"/>
        <item m="1" x="1394"/>
        <item m="1" x="2624"/>
        <item m="1" x="6463"/>
        <item m="1" x="6815"/>
        <item m="1" x="5174"/>
        <item m="1" x="6436"/>
        <item m="1" x="803"/>
        <item m="1" x="6475"/>
        <item m="1" x="2636"/>
        <item m="1" x="5885"/>
        <item m="1" x="2754"/>
        <item m="1" x="6510"/>
        <item m="1" x="6833"/>
        <item m="1" x="5969"/>
        <item m="1" x="6652"/>
        <item m="1" x="6116"/>
        <item m="1" x="1539"/>
        <item m="1" x="665"/>
        <item m="1" x="6151"/>
        <item m="1" x="2225"/>
        <item m="1" x="844"/>
        <item m="1" x="1592"/>
        <item m="1" x="6731"/>
        <item m="1" x="6860"/>
        <item m="1" x="6537"/>
        <item m="1" x="6906"/>
        <item m="1" x="7130"/>
        <item m="1" x="2682"/>
        <item m="1" x="7489"/>
        <item m="1" x="6356"/>
        <item m="1" x="4448"/>
        <item m="1" x="4296"/>
        <item m="1" x="548"/>
        <item m="1" x="1372"/>
        <item m="1" x="1868"/>
        <item m="1" x="3927"/>
        <item m="1" x="7427"/>
        <item m="1" x="3756"/>
        <item m="1" x="4845"/>
        <item m="1" x="5288"/>
        <item m="1" x="3188"/>
        <item m="1" x="5289"/>
        <item m="1" x="3195"/>
        <item m="1" x="6933"/>
        <item m="1" x="1756"/>
        <item m="1" x="2499"/>
        <item x="8"/>
        <item m="1" x="4098"/>
        <item m="1" x="396"/>
        <item m="1" x="4871"/>
        <item m="1" x="123"/>
        <item m="1" x="1812"/>
        <item m="1" x="4035"/>
        <item m="1" x="5310"/>
        <item m="1" x="350"/>
        <item m="1" x="7891"/>
        <item m="1" x="7840"/>
        <item m="1" x="1927"/>
        <item m="1" x="1509"/>
        <item m="1" x="3762"/>
        <item m="1" x="7275"/>
        <item m="1" x="7873"/>
        <item m="1" x="2954"/>
        <item m="1" x="3219"/>
        <item m="1" x="1082"/>
        <item m="1" x="7657"/>
        <item m="1" x="7484"/>
        <item m="1" x="7352"/>
        <item m="1" x="3916"/>
        <item m="1" x="6827"/>
        <item m="1" x="6547"/>
        <item m="1" x="1586"/>
        <item m="1" x="4617"/>
        <item m="1" x="3024"/>
        <item m="1" x="7153"/>
        <item m="1" x="4750"/>
        <item m="1" x="4606"/>
        <item m="1" x="3910"/>
        <item m="1" x="3798"/>
        <item m="1" x="3662"/>
        <item m="1" x="3510"/>
        <item m="1" x="4540"/>
        <item m="1" x="3728"/>
        <item m="1" x="2521"/>
        <item m="1" x="7063"/>
        <item m="1" x="3857"/>
        <item m="1" x="1205"/>
        <item m="1" x="2920"/>
        <item m="1" x="5765"/>
        <item m="1" x="4914"/>
        <item m="1" x="3761"/>
        <item m="1" x="6580"/>
        <item m="1" x="281"/>
        <item m="1" x="6344"/>
        <item m="1" x="1811"/>
        <item m="1" x="6684"/>
        <item m="1" x="5754"/>
        <item m="1" x="6143"/>
        <item m="1" x="4227"/>
        <item m="1" x="4900"/>
        <item m="1" x="4681"/>
        <item x="9"/>
        <item m="1" x="7034"/>
        <item m="1" x="6452"/>
        <item m="1" x="4906"/>
        <item m="1" x="5810"/>
        <item m="1" x="5521"/>
        <item m="1" x="6801"/>
        <item m="1" x="6037"/>
        <item m="1" x="3698"/>
        <item m="1" x="2270"/>
        <item m="1" x="6177"/>
        <item m="1" x="2736"/>
        <item m="1" x="7026"/>
        <item m="1" x="3372"/>
        <item m="1" x="3262"/>
        <item m="1" x="376"/>
        <item m="1" x="1147"/>
        <item m="1" x="4647"/>
        <item m="1" x="6581"/>
        <item m="1" x="7250"/>
        <item m="1" x="6948"/>
        <item m="1" x="1430"/>
        <item m="1" x="7798"/>
        <item m="1" x="4249"/>
        <item m="1" x="2284"/>
        <item m="1" x="1679"/>
        <item m="1" x="4299"/>
        <item m="1" x="2720"/>
        <item m="1" x="3199"/>
        <item m="1" x="3634"/>
        <item m="1" x="6759"/>
        <item m="1" x="1749"/>
        <item m="1" x="3869"/>
        <item m="1" x="4499"/>
        <item m="1" x="4731"/>
        <item m="1" x="3416"/>
        <item m="1" x="3712"/>
        <item m="1" x="478"/>
        <item m="1" x="4996"/>
        <item m="1" x="5595"/>
        <item m="1" x="1718"/>
        <item m="1" x="5094"/>
        <item m="1" x="7084"/>
        <item m="1" x="1491"/>
        <item m="1" x="2584"/>
        <item m="1" x="2490"/>
        <item m="1" x="2985"/>
        <item m="1" x="1824"/>
        <item m="1" x="5402"/>
        <item m="1" x="4502"/>
        <item m="1" x="6035"/>
        <item m="1" x="1157"/>
        <item m="1" x="6154"/>
        <item m="1" x="5593"/>
        <item m="1" x="1275"/>
        <item m="1" x="2717"/>
        <item m="1" x="4477"/>
        <item m="1" x="7358"/>
        <item m="1" x="2939"/>
        <item m="1" x="6756"/>
        <item m="1" x="2786"/>
        <item m="1" x="6614"/>
        <item m="1" x="7338"/>
        <item m="1" x="1717"/>
        <item m="1" x="7543"/>
        <item m="1" x="5967"/>
        <item m="1" x="755"/>
        <item m="1" x="442"/>
        <item m="1" x="1422"/>
        <item m="1" x="1962"/>
        <item m="1" x="6441"/>
        <item m="1" x="6180"/>
        <item m="1" x="3620"/>
        <item m="1" x="2731"/>
        <item m="1" x="3732"/>
        <item m="1" x="4211"/>
        <item m="1" x="6079"/>
        <item m="1" x="878"/>
        <item m="1" x="5746"/>
        <item m="1" x="722"/>
        <item m="1" x="6133"/>
        <item m="1" x="6024"/>
        <item m="1" x="465"/>
        <item m="1" x="933"/>
        <item m="1" x="1154"/>
        <item m="1" x="2858"/>
        <item m="1" x="1622"/>
        <item m="1" x="6109"/>
        <item m="1" x="7514"/>
        <item m="1" x="4535"/>
        <item m="1" x="7409"/>
        <item m="1" x="3151"/>
        <item m="1" x="4618"/>
        <item m="1" x="854"/>
        <item m="1" x="6241"/>
        <item m="1" x="3079"/>
        <item m="1" x="6846"/>
        <item m="1" x="5424"/>
        <item m="1" x="3714"/>
        <item m="1" x="2576"/>
        <item m="1" x="7805"/>
        <item m="1" x="1540"/>
        <item m="1" x="4128"/>
        <item m="1" x="3278"/>
        <item m="1" x="5832"/>
        <item m="1" x="6318"/>
        <item m="1" x="7256"/>
        <item m="1" x="1257"/>
        <item m="1" x="7094"/>
        <item m="1" x="7262"/>
        <item m="1" x="990"/>
        <item m="1" x="6265"/>
        <item m="1" x="3555"/>
        <item m="1" x="6256"/>
        <item m="1" x="6671"/>
        <item m="1" x="4679"/>
        <item m="1" x="4702"/>
        <item m="1" x="1452"/>
        <item m="1" x="4836"/>
        <item m="1" x="1057"/>
        <item m="1" x="2603"/>
        <item m="1" x="4257"/>
        <item m="1" x="4478"/>
        <item m="1" x="6685"/>
        <item m="1" x="994"/>
        <item m="1" x="2255"/>
        <item m="1" x="1908"/>
        <item m="1" x="5330"/>
        <item m="1" x="7688"/>
        <item m="1" x="6372"/>
        <item m="1" x="5567"/>
        <item m="1" x="1713"/>
        <item m="1" x="811"/>
        <item m="1" x="2966"/>
        <item m="1" x="6702"/>
        <item m="1" x="1499"/>
        <item m="1" x="4666"/>
        <item m="1" x="5613"/>
        <item m="1" x="138"/>
        <item m="1" x="4378"/>
        <item m="1" x="6714"/>
        <item m="1" x="3697"/>
        <item m="1" x="7710"/>
        <item m="1" x="3211"/>
        <item m="1" x="614"/>
        <item m="1" x="4199"/>
        <item m="1" x="2004"/>
        <item m="1" x="652"/>
        <item m="1" x="2832"/>
        <item m="1" x="4090"/>
        <item m="1" x="2791"/>
        <item m="1" x="1180"/>
        <item m="1" x="1728"/>
        <item m="1" x="5591"/>
        <item m="1" x="5683"/>
        <item m="1" x="7319"/>
        <item m="1" x="7702"/>
        <item m="1" x="3579"/>
        <item m="1" x="6247"/>
        <item m="1" x="542"/>
        <item m="1" x="2285"/>
        <item m="1" x="7432"/>
        <item m="1" x="7296"/>
        <item m="1" x="3336"/>
        <item m="1" x="5684"/>
        <item m="1" x="3075"/>
        <item m="1" x="3157"/>
        <item m="1" x="5354"/>
        <item m="1" x="1533"/>
        <item m="1" x="4404"/>
        <item m="1" x="3963"/>
        <item m="1" x="726"/>
        <item m="1" x="1838"/>
        <item m="1" x="5775"/>
        <item m="1" x="3115"/>
        <item m="1" x="2929"/>
        <item m="1" x="3511"/>
        <item m="1" x="4242"/>
        <item m="1" x="5153"/>
        <item m="1" x="3347"/>
        <item m="1" x="977"/>
        <item m="1" x="4552"/>
        <item m="1" x="3060"/>
        <item m="1" x="6016"/>
        <item m="1" x="5619"/>
        <item m="1" x="7695"/>
        <item m="1" x="597"/>
        <item m="1" x="4849"/>
        <item m="1" x="3730"/>
        <item m="1" x="2365"/>
        <item m="1" x="3923"/>
        <item m="1" x="5181"/>
        <item m="1" x="1789"/>
        <item m="1" x="7362"/>
        <item m="1" x="1124"/>
        <item m="1" x="6469"/>
        <item m="1" x="4318"/>
        <item m="1" x="125"/>
        <item m="1" x="6048"/>
        <item m="1" x="4909"/>
        <item m="1" x="7114"/>
        <item m="1" x="4340"/>
        <item m="1" x="271"/>
        <item m="1" x="3645"/>
        <item m="1" x="3052"/>
        <item m="1" x="4203"/>
        <item m="1" x="2708"/>
        <item m="1" x="7567"/>
        <item m="1" x="599"/>
        <item m="1" x="6591"/>
        <item m="1" x="4383"/>
        <item m="1" x="5446"/>
        <item m="1" x="3542"/>
        <item m="1" x="3922"/>
        <item m="1" x="4835"/>
        <item m="1" x="1729"/>
        <item m="1" x="5909"/>
        <item m="1" x="5230"/>
        <item m="1" x="3498"/>
        <item m="1" x="6578"/>
        <item m="1" x="1848"/>
        <item m="1" x="2990"/>
        <item m="1" x="1298"/>
        <item m="1" x="3469"/>
        <item m="1" x="4956"/>
        <item m="1" x="725"/>
        <item m="1" x="489"/>
        <item m="1" x="3664"/>
        <item m="1" x="2008"/>
        <item m="1" x="6791"/>
        <item m="1" x="7632"/>
        <item m="1" x="4467"/>
        <item m="1" x="4043"/>
        <item m="1" x="192"/>
        <item m="1" x="2252"/>
        <item m="1" x="3284"/>
        <item m="1" x="6087"/>
        <item m="1" x="330"/>
        <item m="1" x="6305"/>
        <item m="1" x="7103"/>
        <item m="1" x="5234"/>
        <item m="1" x="7649"/>
        <item m="1" x="7656"/>
        <item m="1" x="2766"/>
        <item m="1" x="5375"/>
        <item m="1" x="3560"/>
        <item m="1" x="7826"/>
        <item m="1" x="1392"/>
        <item m="1" x="4025"/>
        <item m="1" x="4726"/>
        <item m="1" x="5068"/>
        <item m="1" x="2759"/>
        <item m="1" x="5671"/>
        <item m="1" x="2544"/>
        <item m="1" x="1254"/>
        <item m="1" x="734"/>
        <item m="1" x="7526"/>
        <item m="1" x="6235"/>
        <item m="1" x="6077"/>
        <item m="1" x="1876"/>
        <item m="1" x="4469"/>
        <item m="1" x="260"/>
        <item m="1" x="2277"/>
        <item m="1" x="6342"/>
        <item m="1" x="2950"/>
        <item m="1" x="255"/>
        <item m="1" x="2672"/>
        <item m="1" x="2838"/>
        <item m="1" x="6103"/>
        <item m="1" x="2250"/>
        <item m="1" x="1197"/>
        <item m="1" x="6089"/>
        <item m="1" x="5575"/>
        <item m="1" x="7519"/>
        <item m="1" x="1240"/>
        <item m="1" x="7176"/>
        <item m="1" x="6991"/>
        <item m="1" x="4671"/>
        <item m="1" x="2486"/>
        <item m="1" x="3578"/>
        <item m="1" x="2528"/>
        <item m="1" x="4103"/>
        <item m="1" x="1514"/>
        <item m="1" x="6034"/>
        <item m="1" x="4855"/>
        <item m="1" x="4876"/>
        <item m="1" x="3861"/>
        <item m="1" x="411"/>
        <item m="1" x="7422"/>
        <item m="1" x="117"/>
        <item m="1" x="4339"/>
        <item m="1" x="6758"/>
        <item m="1" x="1009"/>
        <item m="1" x="4981"/>
        <item m="1" x="4564"/>
        <item m="1" x="6429"/>
        <item m="1" x="6314"/>
        <item m="1" x="473"/>
        <item m="1" x="2849"/>
        <item m="1" x="7385"/>
        <item m="1" x="1387"/>
        <item m="1" x="5281"/>
        <item m="1" x="4894"/>
        <item m="1" x="2910"/>
        <item m="1" x="4102"/>
        <item m="1" x="5779"/>
        <item m="1" x="461"/>
        <item m="1" x="5184"/>
        <item m="1" x="5227"/>
        <item m="1" x="1029"/>
        <item m="1" x="5059"/>
        <item m="1" x="2023"/>
        <item m="1" x="3709"/>
        <item m="1" x="4787"/>
        <item m="1" x="6956"/>
        <item m="1" x="2777"/>
        <item m="1" x="2674"/>
        <item m="1" x="4994"/>
        <item m="1" x="295"/>
        <item m="1" x="158"/>
        <item m="1" x="6219"/>
        <item m="1" x="7211"/>
        <item m="1" x="6410"/>
        <item m="1" x="4757"/>
        <item m="1" x="4005"/>
        <item m="1" x="662"/>
        <item m="1" x="1625"/>
        <item m="1" x="6248"/>
        <item m="1" x="6178"/>
        <item m="1" x="2978"/>
        <item m="1" x="712"/>
        <item m="1" x="2291"/>
        <item m="1" x="2927"/>
        <item m="1" x="3478"/>
        <item m="1" x="6130"/>
        <item m="1" x="5481"/>
        <item m="1" x="6375"/>
        <item m="1" x="2122"/>
        <item m="1" x="7733"/>
        <item m="1" x="3013"/>
        <item m="1" x="7540"/>
        <item m="1" x="6017"/>
        <item m="1" x="1177"/>
        <item m="1" x="7685"/>
        <item m="1" x="801"/>
        <item m="1" x="505"/>
        <item m="1" x="7698"/>
        <item m="1" x="6217"/>
        <item m="1" x="6659"/>
        <item m="1" x="7347"/>
        <item m="1" x="4002"/>
        <item m="1" x="6413"/>
        <item m="1" x="7581"/>
        <item m="1" x="7312"/>
        <item m="1" x="4240"/>
        <item m="1" x="5592"/>
        <item m="1" x="1537"/>
        <item m="1" x="1431"/>
        <item m="1" x="1155"/>
        <item m="1" x="735"/>
        <item m="1" x="2827"/>
        <item m="1" x="1226"/>
        <item m="1" x="6169"/>
        <item m="1" x="446"/>
        <item m="1" x="1391"/>
        <item m="1" x="3611"/>
        <item m="1" x="1663"/>
        <item m="1" x="660"/>
        <item m="1" x="1040"/>
        <item m="1" x="7546"/>
        <item m="1" x="2704"/>
        <item m="1" x="5617"/>
        <item m="1" x="5044"/>
        <item m="1" x="4857"/>
        <item m="1" x="4259"/>
        <item m="1" x="1847"/>
        <item m="1" x="2064"/>
        <item m="1" x="2094"/>
        <item m="1" x="6182"/>
        <item m="1" x="4888"/>
        <item m="1" x="7847"/>
        <item m="1" x="6606"/>
        <item m="1" x="5709"/>
        <item m="1" x="2905"/>
        <item m="1" x="5580"/>
        <item m="1" x="3651"/>
        <item m="1" x="4936"/>
        <item m="1" x="1105"/>
        <item m="1" x="5131"/>
        <item m="1" x="2853"/>
        <item m="1" x="4555"/>
        <item m="1" x="7218"/>
        <item m="1" x="1655"/>
        <item m="1" x="4933"/>
        <item m="1" x="4398"/>
        <item m="1" x="2890"/>
        <item m="1" x="1208"/>
        <item m="1" x="7042"/>
        <item m="1" x="7236"/>
        <item m="1" x="488"/>
        <item x="36"/>
        <item m="1" x="245"/>
        <item m="1" x="2991"/>
        <item m="1" x="205"/>
        <item m="1" x="2936"/>
        <item m="1" x="4069"/>
        <item x="37"/>
        <item m="1" x="7082"/>
        <item m="1" x="2087"/>
        <item m="1" x="6838"/>
        <item m="1" x="926"/>
        <item m="1" x="1435"/>
        <item m="1" x="2344"/>
        <item m="1" x="2079"/>
        <item m="1" x="777"/>
        <item m="1" x="2233"/>
        <item m="1" x="2359"/>
        <item m="1" x="4282"/>
        <item m="1" x="944"/>
        <item m="1" x="2610"/>
        <item m="1" x="785"/>
        <item m="1" x="3872"/>
        <item m="1" x="2904"/>
        <item m="1" x="2546"/>
        <item m="1" x="7433"/>
        <item m="1" x="7364"/>
        <item m="1" x="4363"/>
        <item m="1" x="4054"/>
        <item m="1" x="1902"/>
        <item m="1" x="6950"/>
        <item m="1" x="5277"/>
        <item m="1" x="5997"/>
        <item m="1" x="6588"/>
        <item m="1" x="337"/>
        <item m="1" x="61"/>
        <item m="1" x="4111"/>
        <item m="1" x="5545"/>
        <item m="1" x="5823"/>
        <item m="1" x="3068"/>
        <item m="1" x="3846"/>
        <item m="1" x="2315"/>
        <item m="1" x="7372"/>
        <item m="1" x="1066"/>
        <item m="1" x="710"/>
        <item m="1" x="7775"/>
        <item m="1" x="4629"/>
        <item m="1" x="5110"/>
        <item m="1" x="4842"/>
        <item m="1" x="2676"/>
        <item m="1" x="6127"/>
        <item m="1" x="5210"/>
        <item m="1" x="4038"/>
        <item m="1" x="3749"/>
        <item m="1" x="7461"/>
        <item m="1" x="1368"/>
        <item m="1" x="7343"/>
        <item m="1" x="1489"/>
        <item m="1" x="4687"/>
        <item m="1" x="3686"/>
        <item m="1" x="5960"/>
        <item m="1" x="528"/>
        <item m="1" x="7829"/>
        <item m="1" x="3500"/>
        <item m="1" x="656"/>
        <item m="1" x="2794"/>
        <item m="1" x="1769"/>
        <item m="1" x="5492"/>
        <item m="1" x="1150"/>
        <item m="1" x="1659"/>
        <item m="1" x="3928"/>
        <item m="1" x="5056"/>
        <item m="1" x="7629"/>
        <item m="1" x="1626"/>
        <item m="1" x="6071"/>
        <item m="1" x="7598"/>
        <item m="1" x="3940"/>
        <item m="1" x="5692"/>
        <item m="1" x="5715"/>
        <item m="1" x="5748"/>
        <item m="1" x="7165"/>
        <item m="1" x="5467"/>
        <item m="1" x="1810"/>
        <item m="1" x="5356"/>
        <item m="1" x="1507"/>
        <item m="1" x="4721"/>
        <item m="1" x="5425"/>
        <item m="1" x="5839"/>
        <item m="1" x="5362"/>
        <item m="1" x="5630"/>
        <item m="1" x="4439"/>
        <item m="1" x="2494"/>
        <item m="1" x="7405"/>
        <item m="1" x="7571"/>
        <item m="1" x="6238"/>
        <item m="1" x="1104"/>
        <item m="1" x="238"/>
        <item m="1" x="5257"/>
        <item m="1" x="7568"/>
        <item m="1" x="4341"/>
        <item m="1" x="2423"/>
        <item m="1" x="3071"/>
        <item m="1" x="96"/>
        <item m="1" x="4976"/>
        <item m="1" x="5597"/>
        <item m="1" x="6184"/>
        <item m="1" x="4237"/>
        <item m="1" x="1308"/>
        <item m="1" x="2958"/>
        <item m="1" x="362"/>
        <item m="1" x="3515"/>
        <item m="1" x="7536"/>
        <item m="1" x="4899"/>
        <item m="1" x="7454"/>
        <item m="1" x="122"/>
        <item m="1" x="3907"/>
        <item m="1" x="4767"/>
        <item m="1" x="5564"/>
        <item m="1" x="5038"/>
        <item m="1" x="6811"/>
        <item m="1" x="6043"/>
        <item m="1" x="7278"/>
        <item m="1" x="2090"/>
        <item m="1" x="731"/>
        <item m="1" x="178"/>
        <item m="1" x="2785"/>
        <item m="1" x="159"/>
        <item m="1" x="7740"/>
        <item m="1" x="2993"/>
        <item m="1" x="5559"/>
        <item m="1" x="4107"/>
        <item m="1" x="3479"/>
        <item m="1" x="6854"/>
        <item m="1" x="2817"/>
        <item m="1" x="4397"/>
        <item m="1" x="6814"/>
        <item m="1" x="4696"/>
        <item m="1" x="3497"/>
        <item m="1" x="168"/>
        <item m="1" x="6374"/>
        <item m="1" x="5101"/>
        <item m="1" x="7292"/>
        <item m="1" x="4712"/>
        <item m="1" x="1359"/>
        <item m="1" x="789"/>
        <item m="1" x="5579"/>
        <item m="1" x="7009"/>
        <item m="1" x="5877"/>
        <item m="1" x="5380"/>
        <item m="1" x="4804"/>
        <item m="1" x="1837"/>
        <item m="1" x="674"/>
        <item m="1" x="5783"/>
        <item m="1" x="3292"/>
        <item m="1" x="888"/>
        <item m="1" x="3891"/>
        <item m="1" x="385"/>
        <item m="1" x="5003"/>
        <item m="1" x="5127"/>
        <item m="1" x="1732"/>
        <item m="1" x="2005"/>
        <item m="1" x="6070"/>
        <item m="1" x="7550"/>
        <item m="1" x="5523"/>
        <item m="1" x="6863"/>
        <item m="1" x="3285"/>
        <item m="1" x="3641"/>
        <item m="1" x="5508"/>
        <item m="1" x="7672"/>
        <item m="1" x="2013"/>
        <item m="1" x="3298"/>
        <item m="1" x="6150"/>
        <item m="1" x="7890"/>
        <item m="1" x="387"/>
        <item m="1" x="6302"/>
        <item m="1" x="4607"/>
        <item m="1" x="4766"/>
        <item m="1" x="6870"/>
        <item m="1" x="7378"/>
        <item m="1" x="2148"/>
        <item m="1" x="341"/>
        <item m="1" x="658"/>
        <item m="1" x="6333"/>
        <item m="1" x="582"/>
        <item m="1" x="2745"/>
        <item m="1" x="126"/>
        <item m="1" x="1877"/>
        <item m="1" x="5996"/>
        <item m="1" x="4008"/>
        <item m="1" x="6978"/>
        <item m="1" x="6651"/>
        <item m="1" x="4410"/>
        <item m="1" x="2639"/>
        <item m="1" x="1428"/>
        <item m="1" x="5565"/>
        <item m="1" x="7767"/>
        <item m="1" x="551"/>
        <item m="1" x="571"/>
        <item m="1" x="4094"/>
        <item m="1" x="6304"/>
        <item m="1" x="3006"/>
        <item m="1" x="7670"/>
        <item m="1" x="4742"/>
        <item m="1" x="6299"/>
        <item m="1" x="1185"/>
        <item x="10"/>
        <item m="1" x="2515"/>
        <item m="1" x="2432"/>
        <item m="1" x="3893"/>
        <item m="1" x="4834"/>
        <item m="1" x="6788"/>
        <item m="1" x="1549"/>
        <item m="1" x="2677"/>
        <item m="1" x="3018"/>
        <item m="1" x="6179"/>
        <item m="1" x="2590"/>
        <item m="1" x="2903"/>
        <item m="1" x="4584"/>
        <item m="1" x="2969"/>
        <item m="1" x="1249"/>
        <item m="1" x="1686"/>
        <item m="1" x="5724"/>
        <item m="1" x="1267"/>
        <item m="1" x="6517"/>
        <item m="1" x="2979"/>
        <item m="1" x="3328"/>
        <item m="1" x="3367"/>
        <item m="1" x="3392"/>
        <item m="1" x="3937"/>
        <item m="1" x="4593"/>
        <item m="1" x="483"/>
        <item m="1" x="6966"/>
        <item m="1" x="1336"/>
        <item m="1" x="983"/>
        <item m="1" x="2421"/>
        <item m="1" x="1753"/>
        <item m="1" x="3081"/>
        <item m="1" x="2356"/>
        <item m="1" x="1878"/>
        <item m="1" x="3638"/>
        <item m="1" x="6057"/>
        <item m="1" x="1376"/>
        <item m="1" x="7198"/>
        <item m="1" x="1360"/>
        <item m="1" x="6992"/>
        <item m="1" x="6324"/>
        <item m="1" x="259"/>
        <item m="1" x="1087"/>
        <item m="1" x="4411"/>
        <item m="1" x="6983"/>
        <item m="1" x="4165"/>
        <item m="1" x="4437"/>
        <item m="1" x="4332"/>
        <item m="1" x="2461"/>
        <item m="1" x="4399"/>
        <item m="1" x="2793"/>
        <item m="1" x="5195"/>
        <item m="1" x="934"/>
        <item m="1" x="1190"/>
        <item m="1" x="6926"/>
        <item m="1" x="3710"/>
        <item m="1" x="3184"/>
        <item m="1" x="1621"/>
        <item m="1" x="1772"/>
        <item m="1" x="1649"/>
        <item m="1" x="1914"/>
        <item m="1" x="7023"/>
        <item m="1" x="430"/>
        <item m="1" x="554"/>
        <item m="1" x="5403"/>
        <item m="1" x="6884"/>
        <item m="1" x="6910"/>
        <item m="1" x="3568"/>
        <item m="1" x="1100"/>
        <item m="1" x="1755"/>
        <item m="1" x="3735"/>
        <item m="1" x="4388"/>
        <item m="1" x="2203"/>
        <item m="1" x="4952"/>
        <item m="1" x="5179"/>
        <item m="1" x="6993"/>
        <item m="1" x="3146"/>
        <item m="1" x="996"/>
        <item m="1" x="523"/>
        <item m="1" x="4387"/>
        <item m="1" x="7715"/>
        <item m="1" x="3352"/>
        <item m="1" x="3828"/>
        <item m="1" x="6621"/>
        <item m="1" x="1843"/>
        <item m="1" x="454"/>
        <item m="1" x="6010"/>
        <item m="1" x="4087"/>
        <item m="1" x="3809"/>
        <item m="1" x="2348"/>
        <item m="1" x="6572"/>
        <item m="1" x="4250"/>
        <item m="1" x="53"/>
        <item m="1" x="3221"/>
        <item m="1" x="7605"/>
        <item m="1" x="5623"/>
        <item m="1" x="5789"/>
        <item m="1" x="606"/>
        <item m="1" x="7766"/>
        <item m="1" x="4802"/>
        <item m="1" x="5106"/>
        <item m="1" x="4457"/>
        <item m="1" x="1666"/>
        <item m="1" x="6360"/>
        <item m="1" x="6874"/>
        <item m="1" x="4088"/>
        <item m="1" x="5661"/>
        <item m="1" x="5064"/>
        <item m="1" x="2319"/>
        <item m="1" x="4221"/>
        <item m="1" x="5676"/>
        <item m="1" x="7652"/>
        <item m="1" x="6949"/>
        <item m="1" x="5405"/>
        <item m="1" x="3066"/>
        <item m="1" x="6459"/>
        <item m="1" x="6680"/>
        <item m="1" x="3816"/>
        <item m="1" x="4781"/>
        <item m="1" x="142"/>
        <item m="1" x="4285"/>
        <item m="1" x="6528"/>
        <item m="1" x="7298"/>
        <item m="1" x="4294"/>
        <item m="1" x="7219"/>
        <item m="1" x="1041"/>
        <item m="1" x="3190"/>
        <item m="1" x="3873"/>
        <item m="1" x="7008"/>
        <item m="1" x="1490"/>
        <item m="1" x="3969"/>
        <item m="1" x="7151"/>
        <item m="1" x="3941"/>
        <item m="1" x="1049"/>
        <item m="1" x="241"/>
        <item m="1" x="6840"/>
        <item m="1" x="609"/>
        <item m="1" x="4641"/>
        <item m="1" x="5468"/>
        <item m="1" x="7627"/>
        <item m="1" x="2497"/>
        <item m="1" x="3495"/>
        <item m="1" x="4569"/>
        <item m="1" x="2472"/>
        <item m="1" x="5365"/>
        <item m="1" x="450"/>
        <item m="1" x="364"/>
        <item m="1" x="1058"/>
        <item m="1" x="1328"/>
        <item m="1" x="1996"/>
        <item m="1" x="405"/>
        <item m="1" x="3477"/>
        <item m="1" x="2542"/>
        <item m="1" x="4537"/>
        <item m="1" x="4287"/>
        <item m="1" x="4361"/>
        <item m="1" x="6571"/>
        <item m="1" x="388"/>
        <item m="1" x="5151"/>
        <item m="1" x="3001"/>
        <item m="1" x="840"/>
        <item m="1" x="795"/>
        <item m="1" x="7616"/>
        <item m="1" x="1083"/>
        <item m="1" x="57"/>
        <item m="1" x="6797"/>
        <item m="1" x="7361"/>
        <item m="1" x="7340"/>
        <item m="1" x="5859"/>
        <item m="1" x="3065"/>
        <item m="1" x="4768"/>
        <item m="1" x="262"/>
        <item m="1" x="4587"/>
        <item m="1" x="5161"/>
        <item m="1" x="5880"/>
        <item m="1" x="202"/>
        <item m="1" x="3517"/>
        <item m="1" x="2419"/>
        <item m="1" x="6106"/>
        <item m="1" x="3305"/>
        <item m="1" x="3553"/>
        <item m="1" x="6690"/>
        <item m="1" x="2811"/>
        <item m="1" x="5196"/>
        <item m="1" x="1095"/>
        <item m="1" x="2458"/>
        <item m="1" x="6935"/>
        <item m="1" x="2876"/>
        <item m="1" x="2615"/>
        <item m="1" x="7240"/>
        <item m="1" x="3584"/>
        <item m="1" x="4847"/>
        <item m="1" x="4798"/>
        <item m="1" x="2200"/>
        <item m="1" x="6332"/>
        <item m="1" x="688"/>
        <item x="38"/>
        <item m="1" x="6745"/>
        <item m="1" x="6762"/>
        <item m="1" x="1787"/>
        <item m="1" x="3826"/>
        <item m="1" x="3369"/>
        <item m="1" x="6055"/>
        <item m="1" x="4354"/>
        <item m="1" x="2453"/>
        <item m="1" x="4735"/>
        <item m="1" x="5207"/>
        <item m="1" x="6378"/>
        <item m="1" x="3245"/>
        <item m="1" x="3109"/>
        <item m="1" x="468"/>
        <item m="1" x="5925"/>
        <item m="1" x="1414"/>
        <item m="1" x="3786"/>
        <item m="1" x="386"/>
        <item m="1" x="2025"/>
        <item m="1" x="5049"/>
        <item m="1" x="6325"/>
        <item m="1" x="5587"/>
        <item m="1" x="118"/>
        <item m="1" x="242"/>
        <item m="1" x="2014"/>
        <item m="1" x="4825"/>
        <item m="1" x="6046"/>
        <item m="1" x="2996"/>
        <item m="1" x="814"/>
        <item m="1" x="5442"/>
        <item m="1" x="1468"/>
        <item m="1" x="2450"/>
        <item m="1" x="4037"/>
        <item m="1" x="69"/>
        <item m="1" x="1596"/>
        <item m="1" x="2841"/>
        <item m="1" x="3665"/>
        <item m="1" x="6253"/>
        <item m="1" x="4145"/>
        <item m="1" x="5436"/>
        <item m="1" x="305"/>
        <item m="1" x="5325"/>
        <item m="1" x="7606"/>
        <item m="1" x="3592"/>
        <item m="1" x="4578"/>
        <item m="1" x="7756"/>
        <item m="1" x="2577"/>
        <item m="1" x="1380"/>
        <item m="1" x="4716"/>
        <item m="1" x="2613"/>
        <item m="1" x="1864"/>
        <item m="1" x="4797"/>
        <item m="1" x="2245"/>
        <item m="1" x="7465"/>
        <item m="1" x="5321"/>
        <item m="1" x="5489"/>
        <item m="1" x="685"/>
        <item m="1" x="1015"/>
        <item m="1" x="7866"/>
        <item m="1" x="307"/>
        <item m="1" x="6551"/>
        <item m="1" x="965"/>
        <item m="1" x="1711"/>
        <item m="1" x="2235"/>
        <item m="1" x="4597"/>
        <item m="1" x="2728"/>
        <item m="1" x="5155"/>
        <item m="1" x="5317"/>
        <item m="1" x="2190"/>
        <item m="1" x="1273"/>
        <item m="1" x="1545"/>
        <item m="1" x="4801"/>
        <item m="1" x="6283"/>
        <item m="1" x="7494"/>
        <item m="1" x="562"/>
        <item m="1" x="2986"/>
        <item m="1" x="5171"/>
        <item m="1" x="2293"/>
        <item m="1" x="3354"/>
        <item m="1" x="3687"/>
        <item m="1" x="2840"/>
        <item m="1" x="5551"/>
        <item m="1" x="298"/>
        <item m="1" x="1593"/>
        <item m="1" x="1723"/>
        <item m="1" x="5261"/>
        <item m="1" x="732"/>
        <item m="1" x="7707"/>
        <item m="1" x="862"/>
        <item m="1" x="5652"/>
        <item m="1" x="2455"/>
        <item m="1" x="4510"/>
        <item m="1" x="6646"/>
        <item m="1" x="3724"/>
        <item m="1" x="618"/>
        <item m="1" x="2951"/>
        <item m="1" x="2763"/>
        <item m="1" x="964"/>
        <item m="1" x="4676"/>
        <item m="1" x="7689"/>
        <item m="1" x="289"/>
        <item m="1" x="1175"/>
        <item m="1" x="2952"/>
        <item m="1" x="580"/>
        <item m="1" x="3341"/>
        <item m="1" x="2393"/>
        <item m="1" x="3402"/>
        <item m="1" x="5308"/>
        <item m="1" x="156"/>
        <item m="1" x="6261"/>
        <item m="1" x="1480"/>
        <item m="1" x="1127"/>
        <item m="1" x="4327"/>
        <item m="1" x="3635"/>
        <item m="1" x="4749"/>
        <item m="1" x="696"/>
        <item m="1" x="5358"/>
        <item m="1" x="2884"/>
        <item m="1" x="6408"/>
        <item m="1" x="6941"/>
        <item m="1" x="3789"/>
        <item m="1" x="890"/>
        <item m="1" x="3642"/>
        <item m="1" x="1242"/>
        <item m="1" x="7110"/>
        <item m="1" x="7529"/>
        <item m="1" x="3308"/>
        <item m="1" x="3785"/>
        <item m="1" x="935"/>
        <item m="1" x="2002"/>
        <item m="1" x="6156"/>
        <item m="1" x="5691"/>
        <item m="1" x="4186"/>
        <item m="1" x="64"/>
        <item m="1" x="7610"/>
        <item m="1" x="7389"/>
        <item m="1" x="6361"/>
        <item m="1" x="6917"/>
        <item m="1" x="1897"/>
        <item m="1" x="5541"/>
        <item m="1" x="1035"/>
        <item m="1" x="2092"/>
        <item m="1" x="4528"/>
        <item m="1" x="55"/>
        <item m="1" x="617"/>
        <item m="1" x="6546"/>
        <item m="1" x="2153"/>
        <item m="1" x="1794"/>
        <item m="1" x="3016"/>
        <item m="1" x="184"/>
        <item m="1" x="6349"/>
        <item m="1" x="1365"/>
        <item m="1" x="774"/>
        <item m="1" x="1045"/>
        <item m="1" x="2992"/>
        <item m="1" x="435"/>
        <item m="1" x="4903"/>
        <item m="1" x="4739"/>
        <item m="1" x="7058"/>
        <item m="1" x="1559"/>
        <item m="1" x="5679"/>
        <item m="1" x="6145"/>
        <item m="1" x="5888"/>
        <item m="1" x="7770"/>
        <item m="1" x="1296"/>
        <item m="1" x="5344"/>
        <item m="1" x="1643"/>
        <item m="1" x="407"/>
        <item m="1" x="5498"/>
        <item m="1" x="2862"/>
        <item m="1" x="7832"/>
        <item m="1" x="5852"/>
        <item m="1" x="5845"/>
        <item m="1" x="3359"/>
        <item m="1" x="4314"/>
        <item m="1" x="1587"/>
        <item m="1" x="2616"/>
        <item m="1" x="2888"/>
        <item m="1" x="6778"/>
        <item m="1" x="3397"/>
        <item m="1" x="5078"/>
        <item m="1" x="108"/>
        <item m="1" x="5461"/>
        <item m="1" x="110"/>
        <item m="1" x="2997"/>
        <item m="1" x="2133"/>
        <item m="1" x="1483"/>
        <item m="1" x="5892"/>
        <item m="1" x="7169"/>
        <item m="1" x="7177"/>
        <item m="1" x="2617"/>
        <item m="1" x="3512"/>
        <item m="1" x="3628"/>
        <item m="1" x="1741"/>
        <item m="1" x="2296"/>
        <item m="1" x="1409"/>
        <item m="1" x="5022"/>
        <item m="1" x="7069"/>
        <item m="1" x="2751"/>
        <item m="1" x="7622"/>
        <item m="1" x="1966"/>
        <item m="1" x="3254"/>
        <item m="1" x="1217"/>
        <item m="1" x="1038"/>
        <item m="1" x="4403"/>
        <item m="1" x="2113"/>
        <item m="1" x="471"/>
        <item m="1" x="7038"/>
        <item m="1" x="1727"/>
        <item m="1" x="2802"/>
        <item m="1" x="694"/>
        <item m="1" x="3610"/>
        <item m="1" x="5609"/>
        <item m="1" x="939"/>
        <item m="1" x="2581"/>
        <item m="1" x="593"/>
        <item m="1" x="5097"/>
        <item m="1" x="6414"/>
        <item m="1" x="3011"/>
        <item m="1" x="3740"/>
        <item m="1" x="1730"/>
        <item m="1" x="2330"/>
        <item m="1" x="4290"/>
        <item m="1" x="5231"/>
        <item m="1" x="5382"/>
        <item m="1" x="5198"/>
        <item m="1" x="3820"/>
        <item m="1" x="1439"/>
        <item m="1" x="5931"/>
        <item m="1" x="7192"/>
        <item m="1" x="4846"/>
        <item m="1" x="5553"/>
        <item m="1" x="2095"/>
        <item m="1" x="1846"/>
        <item m="1" x="953"/>
        <item m="1" x="5979"/>
        <item m="1" x="3230"/>
        <item m="1" x="426"/>
        <item m="1" x="3582"/>
        <item m="1" x="2522"/>
        <item m="1" x="2170"/>
        <item m="1" x="4807"/>
        <item m="1" x="4328"/>
        <item m="1" x="1647"/>
        <item m="1" x="6631"/>
        <item m="1" x="7634"/>
        <item m="1" x="5847"/>
        <item m="1" x="2151"/>
        <item m="1" x="3059"/>
        <item m="1" x="6199"/>
        <item m="1" x="1280"/>
        <item m="1" x="6505"/>
        <item m="1" x="124"/>
        <item m="1" x="7072"/>
        <item m="1" x="2357"/>
        <item m="1" x="6226"/>
        <item m="1" x="3597"/>
        <item m="1" x="1946"/>
        <item m="1" x="647"/>
        <item m="1" x="1168"/>
        <item m="1" x="80"/>
        <item m="1" x="1251"/>
        <item m="1" x="6367"/>
        <item m="1" x="6979"/>
        <item m="1" x="1234"/>
        <item m="1" x="2220"/>
        <item m="1" x="89"/>
        <item m="1" x="6809"/>
        <item m="1" x="6743"/>
        <item m="1" x="4501"/>
        <item m="1" x="482"/>
        <item m="1" x="1894"/>
        <item m="1" x="7089"/>
        <item m="1" x="6875"/>
        <item m="1" x="5500"/>
        <item m="1" x="3040"/>
        <item m="1" x="6126"/>
        <item m="1" x="3271"/>
        <item m="1" x="2553"/>
        <item m="1" x="5707"/>
        <item m="1" x="3406"/>
        <item m="1" x="7521"/>
        <item m="1" x="547"/>
        <item m="1" x="3920"/>
        <item m="1" x="3859"/>
        <item m="1" x="1153"/>
        <item m="1" x="5826"/>
        <item m="1" x="3206"/>
        <item m="1" x="2343"/>
        <item m="1" x="7254"/>
        <item m="1" x="1363"/>
        <item m="1" x="1994"/>
        <item m="1" x="4944"/>
        <item m="1" x="5687"/>
        <item m="1" x="392"/>
        <item m="1" x="3570"/>
        <item m="1" x="2289"/>
        <item m="1" x="3063"/>
        <item m="1" x="7138"/>
        <item m="1" x="5522"/>
        <item m="1" x="5954"/>
        <item m="1" x="2272"/>
        <item m="1" x="7611"/>
        <item m="1" x="2565"/>
        <item m="1" x="657"/>
        <item m="1" x="1096"/>
        <item m="1" x="207"/>
        <item m="1" x="280"/>
        <item m="1" x="3360"/>
        <item m="1" x="7478"/>
        <item m="1" x="153"/>
        <item m="1" x="1092"/>
        <item m="1" x="3943"/>
        <item m="1" x="6387"/>
        <item m="1" x="2723"/>
        <item m="1" x="1803"/>
        <item m="1" x="7744"/>
        <item m="1" x="2874"/>
        <item m="1" x="2828"/>
        <item m="1" x="6527"/>
        <item m="1" x="6363"/>
        <item m="1" x="2699"/>
        <item m="1" x="3953"/>
        <item m="1" x="978"/>
        <item m="1" x="1047"/>
        <item m="1" x="2210"/>
        <item m="1" x="3471"/>
        <item m="1" x="625"/>
        <item m="1" x="1978"/>
        <item m="1" x="2792"/>
        <item m="1" x="5711"/>
        <item m="1" x="5533"/>
        <item m="1" x="6030"/>
        <item m="1" x="4863"/>
        <item m="1" x="6582"/>
        <item m="1" x="2238"/>
        <item m="1" x="5838"/>
        <item m="1" x="6785"/>
        <item m="1" x="6779"/>
        <item m="1" x="7039"/>
        <item m="1" x="7277"/>
        <item m="1" x="4718"/>
        <item m="1" x="6842"/>
        <item m="1" x="3715"/>
        <item m="1" x="3738"/>
        <item m="1" x="7587"/>
        <item m="1" x="7442"/>
        <item m="1" x="7561"/>
        <item m="1" x="4945"/>
        <item m="1" x="680"/>
        <item m="1" x="1461"/>
        <item m="1" x="1836"/>
        <item m="1" x="5685"/>
        <item m="1" x="5951"/>
        <item m="1" x="6011"/>
        <item m="1" x="728"/>
        <item m="1" x="796"/>
        <item m="1" x="6335"/>
        <item m="1" x="3186"/>
        <item m="1" x="6930"/>
        <item m="1" x="7253"/>
        <item m="1" x="7773"/>
        <item m="1" x="1402"/>
        <item m="1" x="272"/>
        <item m="1" x="2438"/>
        <item m="1" x="7531"/>
        <item m="1" x="157"/>
        <item m="1" x="3173"/>
        <item m="1" x="7062"/>
        <item m="1" x="3671"/>
        <item m="1" x="972"/>
        <item m="1" x="3130"/>
        <item m="1" x="2747"/>
        <item m="1" x="1541"/>
        <item m="1" x="1018"/>
        <item m="1" x="4583"/>
        <item m="1" x="799"/>
        <item m="1" x="4672"/>
        <item m="1" x="7864"/>
        <item m="1" x="2437"/>
        <item m="1" x="6737"/>
        <item m="1" x="5279"/>
        <item m="1" x="1073"/>
        <item m="1" x="1987"/>
        <item m="1" x="2102"/>
        <item m="1" x="4924"/>
        <item m="1" x="7861"/>
        <item m="1" x="3614"/>
        <item m="1" x="4344"/>
        <item m="1" x="5865"/>
        <item m="1" x="5980"/>
        <item m="1" x="6427"/>
        <item m="1" x="2774"/>
        <item m="1" x="1488"/>
        <item m="1" x="6004"/>
        <item m="1" x="5124"/>
        <item m="1" x="742"/>
        <item m="1" x="630"/>
        <item m="1" x="1674"/>
        <item m="1" x="2897"/>
        <item m="1" x="6796"/>
        <item m="1" x="676"/>
        <item m="1" x="757"/>
        <item m="1" x="792"/>
        <item m="1" x="2034"/>
        <item m="1" x="1726"/>
        <item m="1" x="4758"/>
        <item m="1" x="669"/>
        <item m="1" x="403"/>
        <item m="1" x="2398"/>
        <item m="1" x="2634"/>
        <item m="1" x="7061"/>
        <item m="1" x="2643"/>
        <item m="1" x="6405"/>
        <item m="1" x="5642"/>
        <item m="1" x="598"/>
        <item m="1" x="698"/>
        <item m="1" x="4699"/>
        <item m="1" x="7810"/>
        <item m="1" x="2633"/>
        <item m="1" x="4719"/>
        <item m="1" x="6734"/>
        <item m="1" x="957"/>
        <item m="1" x="7584"/>
        <item m="1" x="1453"/>
        <item m="1" x="902"/>
        <item m="1" x="1493"/>
        <item m="1" x="382"/>
        <item m="1" x="3428"/>
        <item m="1" x="5495"/>
        <item m="1" x="681"/>
        <item m="1" x="399"/>
        <item x="19"/>
        <item m="1" x="5648"/>
        <item m="1" x="7517"/>
        <item m="1" x="6042"/>
        <item m="1" x="6140"/>
        <item m="1" x="7639"/>
        <item m="1" x="1548"/>
        <item m="1" x="2043"/>
        <item m="1" x="5695"/>
        <item m="1" x="4485"/>
        <item m="1" x="6237"/>
        <item m="1" x="7233"/>
        <item m="1" x="1339"/>
        <item m="1" x="2121"/>
        <item m="1" x="4823"/>
        <item m="1" x="4658"/>
        <item m="1" x="3679"/>
        <item m="1" x="4590"/>
        <item m="1" x="2333"/>
        <item m="1" x="6715"/>
        <item m="1" x="2746"/>
        <item m="1" x="327"/>
        <item m="1" x="1161"/>
        <item m="1" x="6289"/>
        <item m="1" x="1637"/>
        <item m="1" x="2984"/>
        <item m="1" x="643"/>
        <item m="1" x="6472"/>
        <item m="1" x="2251"/>
        <item m="1" x="6193"/>
        <item m="1" x="3120"/>
        <item m="1" x="7381"/>
        <item m="1" x="7387"/>
        <item m="1" x="7671"/>
        <item m="1" x="1673"/>
        <item m="1" x="6404"/>
        <item m="1" x="3163"/>
        <item m="1" x="5524"/>
        <item m="1" x="1351"/>
        <item m="1" x="1656"/>
        <item m="1" x="1356"/>
        <item m="1" x="5239"/>
        <item m="1" x="4353"/>
        <item m="1" x="3493"/>
        <item m="1" x="1602"/>
        <item m="1" x="1344"/>
        <item m="1" x="1791"/>
        <item m="1" x="905"/>
        <item m="1" x="1216"/>
        <item m="1" x="2538"/>
        <item m="1" x="3033"/>
        <item m="1" x="4594"/>
        <item m="1" x="1332"/>
        <item m="1" x="5105"/>
        <item m="1" x="3089"/>
        <item m="1" x="3263"/>
        <item m="1" x="7779"/>
        <item m="1" x="1420"/>
        <item m="1" x="4310"/>
        <item m="1" x="3526"/>
        <item m="1" x="4549"/>
        <item m="1" x="4774"/>
        <item m="1" x="917"/>
        <item m="1" x="3504"/>
        <item m="1" x="6322"/>
        <item m="1" x="2702"/>
        <item m="1" x="3139"/>
        <item m="1" x="4946"/>
        <item m="1" x="3675"/>
        <item m="1" x="105"/>
        <item m="1" x="2541"/>
        <item m="1" x="2044"/>
        <item m="1" x="7279"/>
        <item m="1" x="1331"/>
        <item m="1" x="3883"/>
        <item m="1" x="3594"/>
        <item m="1" x="4852"/>
        <item m="1" x="233"/>
        <item m="1" x="5352"/>
        <item m="1" x="273"/>
        <item m="1" x="6901"/>
        <item m="1" x="3990"/>
        <item m="1" x="5586"/>
        <item m="1" x="3246"/>
        <item m="1" x="6570"/>
        <item m="1" x="3950"/>
        <item m="1" x="3423"/>
        <item m="1" x="1307"/>
        <item m="1" x="5933"/>
        <item m="1" x="6594"/>
        <item m="1" x="5464"/>
        <item m="1" x="6428"/>
        <item m="1" x="7303"/>
        <item m="1" x="7578"/>
        <item m="1" x="1192"/>
        <item m="1" x="1325"/>
        <item m="1" x="3575"/>
        <item m="1" x="5878"/>
        <item m="1" x="5456"/>
        <item m="1" x="5781"/>
        <item m="1" x="7011"/>
        <item m="1" x="2093"/>
        <item m="1" x="4704"/>
        <item m="1" x="1139"/>
        <item m="1" x="5547"/>
        <item m="1" x="7299"/>
        <item m="1" x="3251"/>
        <item m="1" x="3577"/>
        <item m="1" x="3965"/>
        <item m="1" x="2628"/>
        <item m="1" x="164"/>
        <item m="1" x="5898"/>
        <item m="1" x="6366"/>
        <item m="1" x="6532"/>
        <item m="1" x="2735"/>
        <item m="1" x="2371"/>
        <item m="1" x="5620"/>
        <item m="1" x="3810"/>
        <item m="1" x="1494"/>
        <item m="1" x="7725"/>
        <item m="1" x="2856"/>
        <item m="1" x="7360"/>
        <item m="1" x="3825"/>
        <item m="1" x="7079"/>
        <item m="1" x="3705"/>
        <item m="1" x="56"/>
        <item m="1" x="6593"/>
        <item m="1" x="2714"/>
        <item m="1" x="3743"/>
        <item m="1" x="3763"/>
        <item m="1" x="678"/>
        <item m="1" x="7435"/>
        <item m="1" x="4913"/>
        <item m="1" x="529"/>
        <item m="1" x="7074"/>
        <item m="1" x="6334"/>
        <item m="1" x="2578"/>
        <item m="1" x="1605"/>
        <item m="1" x="97"/>
        <item m="1" x="4648"/>
        <item m="1" x="5638"/>
        <item m="1" x="5421"/>
        <item m="1" x="70"/>
        <item m="1" x="3796"/>
        <item m="1" x="3464"/>
        <item m="1" x="3395"/>
        <item m="1" x="459"/>
        <item m="1" x="3143"/>
        <item m="1" x="5576"/>
        <item m="1" x="6223"/>
        <item m="1" x="7518"/>
        <item m="1" x="7331"/>
        <item m="1" x="277"/>
        <item m="1" x="7794"/>
        <item m="1" x="1926"/>
        <item m="1" x="7329"/>
        <item m="1" x="3107"/>
        <item m="1" x="7158"/>
        <item m="1" x="3237"/>
        <item m="1" x="2601"/>
        <item m="1" x="1393"/>
        <item m="1" x="5032"/>
        <item m="1" x="2801"/>
        <item m="1" x="6357"/>
        <item m="1" x="4832"/>
        <item m="1" x="4803"/>
        <item m="1" x="4964"/>
        <item m="1" x="7572"/>
        <item m="1" x="3196"/>
        <item m="1" x="3266"/>
        <item m="1" x="3629"/>
        <item m="1" x="1776"/>
        <item m="1" x="4492"/>
        <item m="1" x="3216"/>
        <item x="39"/>
        <item m="1" x="5416"/>
        <item m="1" x="2695"/>
        <item m="1" x="4520"/>
        <item m="1" x="5187"/>
        <item m="1" x="5148"/>
        <item m="1" x="4132"/>
        <item m="1" x="394"/>
        <item m="1" x="73"/>
        <item m="1" x="3162"/>
        <item m="1" x="517"/>
        <item m="1" x="187"/>
        <item m="1" x="931"/>
        <item m="1" x="6012"/>
        <item m="1" x="4773"/>
        <item m="1" x="3461"/>
        <item m="1" x="4151"/>
        <item m="1" x="3683"/>
        <item m="1" x="1281"/>
        <item m="1" x="1171"/>
        <item m="1" x="7307"/>
        <item m="1" x="6657"/>
        <item m="1" x="397"/>
        <item m="1" x="2949"/>
        <item m="1" x="5758"/>
        <item m="1" x="2204"/>
        <item m="1" x="4302"/>
        <item m="1" x="7403"/>
        <item m="1" x="904"/>
        <item m="1" x="6287"/>
        <item m="1" x="6995"/>
        <item m="1" x="5537"/>
        <item x="20"/>
        <item m="1" x="2767"/>
        <item m="1" x="4772"/>
        <item m="1" x="6364"/>
        <item m="1" x="284"/>
        <item m="1" x="2467"/>
        <item m="1" x="6091"/>
        <item m="1" x="5818"/>
        <item m="1" x="462"/>
        <item m="1" x="5800"/>
        <item m="1" x="532"/>
        <item m="1" x="1232"/>
        <item m="1" x="4882"/>
        <item m="1" x="7666"/>
        <item m="1" x="6764"/>
        <item m="1" x="6691"/>
        <item m="1" x="650"/>
        <item m="1" x="428"/>
        <item m="1" x="3339"/>
        <item m="1" x="3902"/>
        <item m="1" x="567"/>
        <item m="1" x="3501"/>
        <item m="1" x="1821"/>
        <item m="1" x="924"/>
        <item m="1" x="2974"/>
        <item m="1" x="5993"/>
        <item m="1" x="6000"/>
        <item m="1" x="4941"/>
        <item m="1" x="7850"/>
        <item m="1" x="232"/>
        <item m="1" x="2114"/>
        <item m="1" x="7795"/>
        <item m="1" x="2769"/>
        <item m="1" x="7636"/>
        <item m="1" x="6501"/>
        <item m="1" x="7747"/>
        <item m="1" x="1115"/>
        <item m="1" x="1322"/>
        <item m="1" x="5419"/>
        <item m="1" x="3474"/>
        <item m="1" x="5916"/>
        <item m="1" x="235"/>
        <item m="1" x="6857"/>
        <item m="1" x="6266"/>
        <item m="1" x="4001"/>
        <item m="1" x="4974"/>
        <item m="1" x="847"/>
        <item m="1" x="6065"/>
        <item m="1" x="5895"/>
        <item m="1" x="501"/>
        <item m="1" x="4948"/>
        <item m="1" x="7101"/>
        <item m="1" x="998"/>
        <item m="1" x="5086"/>
        <item m="1" x="173"/>
        <item m="1" x="6444"/>
        <item m="1" x="3269"/>
        <item m="1" x="7314"/>
        <item m="1" x="6749"/>
        <item m="1" x="5058"/>
        <item m="1" x="1385"/>
        <item m="1" x="2489"/>
        <item m="1" x="5341"/>
        <item m="1" x="7414"/>
        <item m="1" x="4985"/>
        <item m="1" x="7481"/>
        <item m="1" x="7673"/>
        <item m="1" x="1434"/>
        <item m="1" x="634"/>
        <item m="1" x="6837"/>
        <item m="1" x="6155"/>
        <item m="1" x="605"/>
        <item m="1" x="204"/>
        <item m="1" x="1025"/>
        <item m="1" x="5066"/>
        <item m="1" x="1616"/>
        <item m="1" x="6329"/>
        <item m="1" x="5248"/>
        <item m="1" x="6674"/>
        <item m="1" x="77"/>
        <item m="1" x="5092"/>
        <item m="1" x="3792"/>
        <item m="1" x="7802"/>
        <item m="1" x="5988"/>
        <item m="1" x="702"/>
        <item m="1" x="5307"/>
        <item m="1" x="4596"/>
        <item m="1" x="1676"/>
        <item m="1" x="6741"/>
        <item m="1" x="499"/>
        <item m="1" x="5299"/>
        <item m="1" x="4806"/>
        <item m="1" x="4454"/>
        <item m="1" x="4837"/>
        <item m="1" x="5502"/>
        <item m="1" x="112"/>
        <item m="1" x="3572"/>
        <item m="1" x="7194"/>
        <item m="1" x="6804"/>
        <item m="1" x="5001"/>
        <item m="1" x="7178"/>
        <item m="1" x="793"/>
        <item m="1" x="1023"/>
        <item m="1" x="2149"/>
        <item m="1" x="1255"/>
        <item m="1" x="7087"/>
        <item m="1" x="6708"/>
        <item m="1" x="2525"/>
        <item m="1" x="4769"/>
        <item m="1" x="3655"/>
        <item m="1" x="2870"/>
        <item m="1" x="5516"/>
        <item m="1" x="5036"/>
        <item m="1" x="5350"/>
        <item m="1" x="3889"/>
        <item x="40"/>
        <item m="1" x="4733"/>
        <item m="1" x="4734"/>
        <item m="1" x="5471"/>
        <item m="1" x="853"/>
        <item m="1" x="1761"/>
        <item m="1" x="7181"/>
        <item m="1" x="2605"/>
        <item m="1" x="7886"/>
        <item m="1" x="5318"/>
        <item m="1" x="7400"/>
        <item m="1" x="240"/>
        <item m="1" x="780"/>
        <item m="1" x="6401"/>
        <item m="1" x="7159"/>
        <item m="1" x="802"/>
        <item m="1" x="1346"/>
        <item m="1" x="751"/>
        <item m="1" x="1983"/>
        <item m="1" x="5726"/>
        <item m="1" x="1173"/>
        <item m="1" x="5258"/>
        <item m="1" x="6668"/>
        <item m="1" x="340"/>
        <item m="1" x="285"/>
        <item m="1" x="75"/>
        <item m="1" x="1370"/>
        <item m="1" x="2247"/>
        <item m="1" x="2471"/>
        <item m="1" x="120"/>
        <item m="1" x="826"/>
        <item m="1" x="5238"/>
        <item m="1" x="7004"/>
        <item m="1" x="6760"/>
        <item m="1" x="6805"/>
        <item m="1" x="5762"/>
        <item m="1" x="3556"/>
        <item m="1" x="3801"/>
        <item m="1" x="121"/>
        <item m="1" x="3371"/>
        <item m="1" x="5149"/>
        <item m="1" x="4244"/>
        <item m="1" x="6615"/>
        <item m="1" x="771"/>
        <item m="1" x="2710"/>
        <item m="1" x="4062"/>
        <item m="1" x="155"/>
        <item m="1" x="6686"/>
        <item m="1" x="1400"/>
        <item m="1" x="6214"/>
        <item m="1" x="372"/>
        <item m="1" x="3924"/>
        <item m="1" x="7325"/>
        <item m="1" x="7815"/>
        <item m="1" x="3640"/>
        <item m="1" x="2169"/>
        <item m="1" x="4605"/>
        <item m="1" x="6096"/>
        <item m="1" x="4039"/>
        <item m="1" x="1785"/>
        <item m="1" x="3486"/>
        <item m="1" x="7242"/>
        <item m="1" x="1211"/>
        <item m="1" x="6876"/>
        <item m="1" x="563"/>
        <item m="1" x="4292"/>
        <item m="1" x="1218"/>
        <item m="1" x="1456"/>
        <item x="11"/>
        <item m="1" x="3599"/>
        <item m="1" x="1935"/>
        <item m="1" x="4329"/>
        <item m="1" x="3701"/>
        <item m="1" x="7076"/>
        <item m="1" x="6616"/>
        <item m="1" x="846"/>
        <item m="1" x="4320"/>
        <item m="1" x="3403"/>
        <item m="1" x="83"/>
        <item m="1" x="5037"/>
        <item m="1" x="1931"/>
        <item m="1" x="2150"/>
        <item m="1" x="4612"/>
        <item m="1" x="729"/>
        <item m="1" x="6204"/>
        <item m="1" x="7350"/>
        <item m="1" x="5631"/>
        <item m="1" x="3903"/>
        <item m="1" x="7720"/>
        <item m="1" x="6007"/>
        <item m="1" x="3234"/>
        <item m="1" x="4963"/>
        <item m="1" x="6092"/>
        <item m="1" x="6623"/>
        <item m="1" x="4429"/>
        <item m="1" x="5304"/>
        <item m="1" x="5398"/>
        <item m="1" x="4770"/>
        <item m="1" x="7894"/>
        <item m="1" x="2962"/>
        <item m="1" x="4744"/>
        <item m="1" x="4703"/>
        <item m="1" x="7759"/>
        <item m="1" x="3463"/>
        <item m="1" x="3213"/>
        <item m="1" x="1879"/>
        <item m="1" x="1546"/>
        <item m="1" x="5479"/>
        <item m="1" x="6885"/>
        <item m="1" x="1271"/>
        <item m="1" x="6913"/>
        <item m="1" x="6931"/>
        <item m="1" x="4624"/>
        <item m="1" x="5710"/>
        <item m="1" x="1575"/>
        <item m="1" x="6376"/>
        <item m="1" x="5527"/>
        <item m="1" x="2761"/>
        <item m="1" x="161"/>
        <item m="1" x="3457"/>
        <item m="1" x="6286"/>
        <item m="1" x="7804"/>
        <item m="1" x="2451"/>
        <item m="1" x="5005"/>
        <item m="1" x="5163"/>
        <item m="1" x="6480"/>
        <item m="1" x="6824"/>
        <item m="1" x="3691"/>
        <item m="1" x="2459"/>
        <item m="1" x="1829"/>
        <item m="1" x="5349"/>
        <item m="1" x="7160"/>
        <item m="1" x="6574"/>
        <item m="1" x="874"/>
        <item m="1" x="3537"/>
        <item m="1" x="4234"/>
        <item m="1" x="5011"/>
        <item m="1" x="5857"/>
        <item m="1" x="3842"/>
        <item m="1" x="7135"/>
        <item m="1" x="7318"/>
        <item m="1" x="2024"/>
        <item m="1" x="6388"/>
        <item m="1" x="5119"/>
        <item m="1" x="133"/>
        <item m="1" x="3656"/>
        <item m="1" x="1910"/>
        <item m="1" x="4442"/>
        <item m="1" x="897"/>
        <item m="1" x="209"/>
        <item m="1" x="3438"/>
        <item m="1" x="2266"/>
        <item m="1" x="2871"/>
        <item m="1" x="2317"/>
        <item m="1" x="5278"/>
        <item m="1" x="5327"/>
        <item m="1" x="5450"/>
        <item m="1" x="275"/>
        <item m="1" x="1459"/>
        <item m="1" x="4425"/>
        <item m="1" x="4709"/>
        <item m="1" x="966"/>
        <item m="1" x="6971"/>
        <item m="1" x="7115"/>
        <item m="1" x="4566"/>
        <item m="1" x="5840"/>
        <item m="1" x="2480"/>
        <item m="1" x="7889"/>
        <item m="1" x="536"/>
        <item m="1" x="6881"/>
        <item m="1" x="7655"/>
        <item m="1" x="1425"/>
        <item m="1" x="7843"/>
        <item m="1" x="1867"/>
        <item m="1" x="2279"/>
        <item m="1" x="4057"/>
        <item m="1" x="1665"/>
        <item m="1" x="3850"/>
        <item m="1" x="7366"/>
        <item m="1" x="2898"/>
        <item m="1" x="2865"/>
        <item m="1" x="2678"/>
        <item m="1" x="2568"/>
        <item m="1" x="713"/>
        <item m="1" x="2035"/>
        <item m="1" x="6732"/>
        <item m="1" x="5543"/>
        <item m="1" x="7834"/>
        <item m="1" x="2273"/>
        <item m="1" x="3860"/>
        <item m="1" x="1457"/>
        <item m="1" x="5632"/>
        <item m="1" x="3856"/>
        <item m="1" x="476"/>
        <item m="1" x="856"/>
        <item m="1" x="3721"/>
        <item m="1" x="1297"/>
        <item m="1" x="7281"/>
        <item m="1" x="5798"/>
        <item m="1" x="3492"/>
        <item m="1" x="2857"/>
        <item m="1" x="3041"/>
        <item m="1" x="4258"/>
        <item m="1" x="6923"/>
        <item m="1" x="404"/>
        <item m="1" x="4677"/>
        <item m="1" x="6233"/>
        <item m="1" x="4204"/>
        <item m="1" x="5190"/>
        <item m="1" x="4947"/>
        <item m="1" x="3325"/>
        <item m="1" x="3418"/>
        <item m="1" x="7585"/>
        <item m="1" x="5666"/>
        <item m="1" x="3489"/>
        <item m="1" x="6086"/>
        <item m="1" x="7231"/>
        <item m="1" x="5717"/>
        <item m="1" x="5073"/>
        <item m="1" x="1036"/>
        <item m="1" x="5236"/>
        <item m="1" x="4390"/>
        <item m="1" x="4543"/>
        <item m="1" x="7703"/>
        <item m="1" x="4619"/>
        <item m="1" x="7359"/>
        <item m="1" x="1513"/>
        <item m="1" x="2660"/>
        <item m="1" x="3101"/>
        <item m="1" x="2798"/>
        <item m="1" x="5422"/>
        <item m="1" x="2657"/>
        <item m="1" x="6293"/>
        <item m="1" x="4829"/>
        <item m="1" x="4027"/>
        <item m="1" x="2891"/>
        <item m="1" x="310"/>
        <item m="1" x="6556"/>
        <item m="1" x="5542"/>
        <item m="1" x="5805"/>
        <item m="1" x="6285"/>
        <item m="1" x="6650"/>
        <item m="1" x="2727"/>
        <item m="1" x="6128"/>
        <item m="1" x="5408"/>
        <item m="1" x="5497"/>
        <item m="1" x="4208"/>
        <item m="1" x="5177"/>
        <item m="1" x="4241"/>
        <item m="1" x="5218"/>
        <item m="1" x="6944"/>
        <item m="1" x="627"/>
        <item m="1" x="4389"/>
        <item m="1" x="4684"/>
        <item m="1" x="3452"/>
        <item m="1" x="1917"/>
        <item m="1" x="5658"/>
        <item m="1" x="3064"/>
        <item m="1" x="6321"/>
        <item m="1" x="7592"/>
        <item m="1" x="6559"/>
        <item m="1" x="6812"/>
        <item m="1" x="4359"/>
        <item m="1" x="4811"/>
        <item m="1" x="6052"/>
        <item m="1" x="6666"/>
        <item m="1" x="7535"/>
        <item m="1" x="5025"/>
        <item m="1" x="3394"/>
        <item m="1" x="6996"/>
        <item m="1" x="250"/>
        <item m="1" x="579"/>
        <item m="1" x="4839"/>
        <item m="1" x="4921"/>
        <item m="1" x="4784"/>
        <item m="1" x="6772"/>
        <item m="1" x="6868"/>
        <item m="1" x="5378"/>
        <item m="1" x="2246"/>
        <item m="1" x="4180"/>
        <item m="1" x="1735"/>
        <item m="1" x="2032"/>
        <item m="1" x="6172"/>
        <item m="1" x="2349"/>
        <item m="1" x="5334"/>
        <item m="1" x="7109"/>
        <item m="1" x="3991"/>
        <item m="1" x="98"/>
        <item m="1" x="1492"/>
        <item m="1" x="4060"/>
        <item m="1" x="2205"/>
        <item m="1" x="5144"/>
        <item m="1" x="3112"/>
        <item m="1" x="3802"/>
        <item m="1" x="4048"/>
        <item m="1" x="2587"/>
        <item m="1" x="3299"/>
        <item m="1" x="7080"/>
        <item m="1" x="291"/>
        <item m="1" x="3911"/>
        <item m="1" x="1555"/>
        <item m="1" x="4764"/>
        <item m="1" x="4140"/>
        <item m="1" x="1660"/>
        <item m="1" x="4280"/>
        <item m="1" x="6481"/>
        <item m="1" x="1014"/>
        <item m="1" x="4697"/>
        <item m="1" x="3657"/>
        <item m="1" x="6641"/>
        <item m="1" x="3884"/>
        <item m="1" x="3956"/>
        <item m="1" x="6644"/>
        <item m="1" x="3102"/>
        <item m="1" x="495"/>
        <item m="1" x="3324"/>
        <item m="1" x="7483"/>
        <item m="1" x="7367"/>
        <item m="1" x="7005"/>
        <item m="1" x="4571"/>
        <item m="1" x="3276"/>
        <item m="1" x="3427"/>
        <item m="1" x="3753"/>
        <item m="1" x="4860"/>
        <item m="1" x="7091"/>
        <item m="1" x="7748"/>
        <item m="1" x="5292"/>
        <item m="1" x="6051"/>
        <item m="1" x="174"/>
        <item m="1" x="417"/>
        <item m="1" x="6866"/>
        <item m="1" x="1183"/>
        <item m="1" x="449"/>
        <item m="1" x="7399"/>
        <item m="1" x="2248"/>
        <item m="1" x="2138"/>
        <item m="1" x="1874"/>
        <item m="1" x="4688"/>
        <item m="1" x="3627"/>
        <item m="1" x="314"/>
        <item m="1" x="3598"/>
        <item m="1" x="2054"/>
        <item m="1" x="1279"/>
        <item m="1" x="3520"/>
        <item m="1" x="6343"/>
        <item m="1" x="498"/>
        <item m="1" x="5399"/>
        <item m="1" x="1390"/>
        <item m="1" x="3302"/>
        <item m="1" x="4163"/>
        <item m="1" x="6080"/>
        <item m="1" x="2441"/>
        <item m="1" x="4451"/>
        <item m="1" x="3799"/>
        <item m="1" x="3158"/>
        <item m="1" x="7145"/>
        <item m="1" x="7136"/>
        <item m="1" x="5116"/>
        <item m="1" x="6222"/>
        <item m="1" x="6036"/>
        <item m="1" x="4780"/>
        <item m="1" x="781"/>
        <item m="1" x="5176"/>
        <item m="1" x="6022"/>
        <item m="1" x="1702"/>
        <item m="1" x="7067"/>
        <item m="1" x="251"/>
        <item m="1" x="7057"/>
        <item m="1" x="3837"/>
        <item m="1" x="823"/>
        <item m="1" x="3441"/>
        <item m="1" x="2921"/>
        <item m="1" x="4694"/>
        <item m="1" x="7495"/>
        <item m="1" x="3767"/>
        <item m="1" x="4714"/>
        <item m="1" x="2481"/>
        <item m="1" x="2292"/>
        <item m="1" x="4879"/>
        <item m="1" x="1068"/>
        <item m="1" x="6697"/>
        <item m="1" x="6081"/>
        <item m="1" x="610"/>
        <item m="1" x="87"/>
        <item m="1" x="2375"/>
        <item m="1" x="5244"/>
        <item m="1" x="175"/>
        <item m="1" x="5451"/>
        <item m="1" x="107"/>
        <item m="1" x="7661"/>
        <item m="1" x="6320"/>
        <item x="46"/>
        <item m="1" x="6835"/>
        <item m="1" x="4861"/>
        <item m="1" x="485"/>
        <item m="1" x="3379"/>
        <item m="1" x="786"/>
        <item m="1" x="4423"/>
        <item m="1" x="6757"/>
        <item m="1" x="5873"/>
        <item m="1" x="4844"/>
        <item m="1" x="5222"/>
        <item m="1" x="5828"/>
        <item m="1" x="1844"/>
        <item m="1" x="2919"/>
        <item m="1" x="3208"/>
        <item m="1" x="5192"/>
        <item m="1" x="2163"/>
        <item m="1" x="5806"/>
        <item m="1" x="4114"/>
        <item m="1" x="5851"/>
        <item m="1" x="7473"/>
        <item m="1" x="2287"/>
        <item m="1" x="5477"/>
        <item m="1" x="5841"/>
        <item m="1" x="3466"/>
        <item m="1" x="3108"/>
        <item m="1" x="6425"/>
        <item m="1" x="5722"/>
        <item m="1" x="1644"/>
        <item m="1" x="4095"/>
        <item m="1" x="2661"/>
        <item m="1" x="5821"/>
        <item m="1" x="6896"/>
        <item m="1" x="841"/>
        <item m="1" x="2280"/>
        <item m="1" x="4486"/>
        <item m="1" x="5480"/>
        <item m="1" x="3790"/>
        <item m="1" x="7223"/>
        <item m="1" x="6073"/>
        <item m="1" x="1560"/>
        <item m="1" x="1107"/>
        <item m="1" x="6855"/>
        <item m="1" x="7124"/>
        <item m="1" x="4269"/>
        <item m="1" x="1795"/>
        <item m="1" x="3793"/>
        <item m="1" x="418"/>
        <item m="1" x="4912"/>
        <item m="1" x="5968"/>
        <item m="1" x="4364"/>
        <item m="1" x="5478"/>
        <item m="1" x="6754"/>
        <item m="1" x="6661"/>
        <item m="1" x="2873"/>
        <item m="1" x="443"/>
        <item m="1" x="655"/>
        <item m="1" x="3808"/>
        <item m="1" x="1720"/>
        <item m="1" x="2283"/>
        <item m="1" x="3659"/>
        <item m="1" x="3639"/>
        <item m="1" x="632"/>
        <item m="1" x="829"/>
        <item m="1" x="4722"/>
        <item m="1" x="4031"/>
        <item m="1" x="4150"/>
        <item m="1" x="4405"/>
        <item m="1" x="3650"/>
        <item m="1" x="4158"/>
        <item m="1" x="90"/>
        <item m="1" x="3513"/>
        <item m="1" x="4562"/>
        <item m="1" x="5706"/>
        <item m="1" x="3812"/>
        <item m="1" x="7321"/>
        <item m="1" x="3400"/>
        <item m="1" x="4971"/>
        <item m="1" x="4685"/>
        <item m="1" x="5528"/>
        <item m="1" x="367"/>
        <item m="1" x="6920"/>
        <item m="1" x="5213"/>
        <item m="1" x="2641"/>
        <item m="1" x="6589"/>
        <item m="1" x="3062"/>
        <item m="1" x="3841"/>
        <item m="1" x="2847"/>
        <item m="1" x="7609"/>
        <item m="1" x="3549"/>
        <item m="1" x="4689"/>
        <item m="1" x="2171"/>
        <item m="1" x="4867"/>
        <item m="1" x="3192"/>
        <item m="1" x="94"/>
        <item m="1" x="5719"/>
        <item m="1" x="1069"/>
        <item m="1" x="3147"/>
        <item m="1" x="7446"/>
        <item m="1" x="3766"/>
        <item m="1" x="584"/>
        <item m="1" x="419"/>
        <item m="1" x="7172"/>
        <item m="1" x="2431"/>
        <item m="1" x="2074"/>
        <item m="1" x="5819"/>
        <item m="1" x="6431"/>
        <item m="1" x="3434"/>
        <item m="1" x="1609"/>
        <item m="1" x="6195"/>
        <item m="1" x="3894"/>
        <item m="1" x="1288"/>
        <item m="1" x="193"/>
        <item m="1" x="481"/>
        <item m="1" x="4746"/>
        <item m="1" x="1813"/>
        <item m="1" x="1699"/>
        <item m="1" x="3356"/>
        <item m="1" x="3333"/>
        <item m="1" x="2098"/>
        <item m="1" x="7493"/>
        <item m="1" x="4268"/>
        <item m="1" x="5200"/>
        <item m="1" x="5474"/>
        <item m="1" x="1508"/>
        <item m="1" x="4143"/>
        <item m="1" x="3603"/>
        <item m="1" x="6403"/>
        <item m="1" x="510"/>
        <item m="1" x="5573"/>
        <item m="1" x="6312"/>
        <item m="1" x="7048"/>
        <item m="1" x="4761"/>
        <item m="1" x="226"/>
        <item m="1" x="6040"/>
        <item m="1" x="3934"/>
        <item m="1" x="7036"/>
        <item m="1" x="2973"/>
        <item m="1" x="6470"/>
        <item m="1" x="7161"/>
        <item m="1" x="2611"/>
        <item m="1" x="594"/>
        <item m="1" x="7044"/>
        <item m="1" x="4172"/>
        <item m="1" x="2532"/>
        <item m="1" x="3448"/>
        <item m="1" x="2721"/>
        <item m="1" x="3076"/>
        <item m="1" x="4063"/>
        <item m="1" x="4265"/>
        <item m="1" x="1764"/>
        <item m="1" x="3822"/>
        <item m="1" x="5750"/>
        <item m="1" x="1220"/>
        <item m="1" x="4760"/>
        <item m="1" x="115"/>
        <item m="1" x="810"/>
        <item m="1" x="7821"/>
        <item m="1" x="7646"/>
        <item m="1" x="2295"/>
        <item m="1" x="4298"/>
        <item m="1" x="5029"/>
        <item m="1" x="7525"/>
        <item m="1" x="4977"/>
        <item m="1" x="5718"/>
        <item m="1" x="1758"/>
        <item m="1" x="7618"/>
        <item m="1" x="645"/>
        <item m="1" x="6090"/>
        <item m="1" x="6557"/>
        <item m="1" x="999"/>
        <item m="1" x="947"/>
        <item m="1" x="7837"/>
        <item m="1" x="6031"/>
        <item m="1" x="4646"/>
        <item m="1" x="3814"/>
        <item m="1" x="5727"/>
        <item m="1" x="2399"/>
        <item m="1" x="6703"/>
        <item m="1" x="2212"/>
        <item m="1" x="2099"/>
        <item m="1" x="3183"/>
        <item m="1" x="3874"/>
        <item m="1" x="306"/>
        <item m="1" x="5312"/>
        <item m="1" x="1858"/>
        <item m="1" x="3153"/>
        <item m="1" x="2082"/>
        <item m="1" x="4362"/>
        <item m="1" x="3222"/>
        <item m="1" x="2844"/>
        <item m="1" x="4800"/>
        <item m="1" x="921"/>
        <item m="1" x="4056"/>
        <item m="1" x="586"/>
        <item m="1" x="1779"/>
        <item m="1" x="763"/>
        <item m="1" x="3202"/>
        <item m="1" x="1618"/>
        <item m="1" x="903"/>
        <item x="47"/>
        <item m="1" x="3172"/>
        <item m="1" x="7439"/>
        <item m="1" x="2021"/>
        <item m="1" x="4661"/>
        <item m="1" x="5162"/>
        <item m="1" x="3805"/>
        <item m="1" x="4459"/>
        <item m="1" x="2062"/>
        <item m="1" x="7244"/>
        <item m="1" x="452"/>
        <item m="1" x="1269"/>
        <item m="1" x="2569"/>
        <item m="1" x="2668"/>
        <item m="1" x="1577"/>
        <item m="1" x="3909"/>
        <item m="1" x="4858"/>
        <item m="1" x="4762"/>
        <item x="21"/>
        <item m="1" x="7734"/>
        <item m="1" x="7858"/>
        <item m="1" x="6115"/>
        <item m="1" x="1467"/>
        <item m="1" x="4599"/>
        <item m="1" x="5229"/>
        <item m="1" x="2908"/>
        <item m="1" x="7284"/>
        <item m="1" x="5118"/>
        <item m="1" x="3303"/>
        <item m="1" x="6021"/>
        <item m="1" x="286"/>
        <item m="1" x="5797"/>
        <item m="1" x="3716"/>
        <item m="1" x="3106"/>
        <item m="1" x="1142"/>
        <item m="1" x="3939"/>
        <item m="1" x="7022"/>
        <item m="1" x="1520"/>
        <item m="1" x="2608"/>
        <item m="1" x="2609"/>
        <item m="1" x="2892"/>
        <item m="1" x="4864"/>
        <item m="1" x="1373"/>
        <item m="1" x="6566"/>
        <item m="1" x="3123"/>
        <item m="1" x="3490"/>
        <item m="1" x="2050"/>
        <item m="1" x="1905"/>
        <item m="1" x="3566"/>
        <item m="1" x="3604"/>
        <item m="1" x="5361"/>
        <item m="1" x="7235"/>
        <item m="1" x="2152"/>
        <item m="1" x="6308"/>
        <item m="1" x="6437"/>
        <item m="1" x="1012"/>
        <item m="1" x="4521"/>
        <item m="1" x="4445"/>
        <item m="1" x="1204"/>
        <item m="1" x="2073"/>
        <item m="1" x="6018"/>
        <item m="1" x="5536"/>
        <item m="1" x="7548"/>
        <item m="1" x="3590"/>
        <item m="1" x="6419"/>
        <item m="1" x="776"/>
        <item m="1" x="2294"/>
        <item m="1" x="5240"/>
        <item m="1" x="2166"/>
        <item m="1" x="3415"/>
        <item m="1" x="6565"/>
        <item m="1" x="7179"/>
        <item m="1" x="2452"/>
        <item m="1" x="2469"/>
        <item m="1" x="1535"/>
        <item m="1" x="654"/>
        <item m="1" x="677"/>
        <item m="1" x="5803"/>
        <item m="1" x="1122"/>
        <item m="1" x="2527"/>
        <item m="1" x="2875"/>
        <item m="1" x="2223"/>
        <item m="1" x="4961"/>
        <item m="1" x="2227"/>
        <item m="1" x="4321"/>
        <item x="41"/>
        <item m="1" x="5128"/>
        <item m="1" x="6211"/>
        <item m="1" x="4732"/>
        <item m="1" x="1570"/>
        <item m="1" x="3209"/>
        <item m="1" x="5640"/>
        <item m="1" x="3976"/>
        <item m="1" x="2442"/>
        <item m="1" x="5959"/>
        <item m="1" x="6576"/>
        <item m="1" x="2648"/>
        <item m="1" x="1993"/>
        <item m="1" x="4453"/>
        <item m="1" x="7363"/>
        <item m="1" x="3538"/>
        <item m="1" x="4117"/>
        <item m="1" x="5415"/>
        <item m="1" x="3876"/>
        <item m="1" x="954"/>
        <item m="1" x="7677"/>
        <item m="1" x="7259"/>
        <item m="1" x="7157"/>
        <item m="1" x="4426"/>
        <item m="1" x="383"/>
        <item m="1" x="5755"/>
        <item m="1" x="1518"/>
        <item m="1" x="1231"/>
        <item m="1" x="3795"/>
        <item m="1" x="7328"/>
        <item m="1" x="513"/>
        <item m="1" x="1258"/>
        <item m="1" x="116"/>
        <item m="1" x="1640"/>
        <item m="1" x="3116"/>
        <item m="1" x="5986"/>
        <item m="1" x="918"/>
        <item m="1" x="855"/>
        <item m="1" x="1600"/>
        <item m="1" x="1866"/>
        <item m="1" x="3528"/>
        <item m="1" x="2370"/>
        <item m="1" x="2006"/>
        <item m="1" x="6393"/>
        <item m="1" x="3031"/>
        <item m="1" x="3540"/>
        <item m="1" x="3546"/>
        <item m="1" x="3166"/>
        <item m="1" x="2722"/>
        <item m="1" x="2848"/>
        <item m="1" x="3621"/>
        <item m="1" x="218"/>
        <item m="1" x="3426"/>
        <item m="1" x="4076"/>
        <item m="1" x="4120"/>
        <item m="1" x="6450"/>
        <item m="1" x="5639"/>
        <item m="1" x="5203"/>
        <item m="1" x="2740"/>
        <item m="1" x="6555"/>
        <item m="1" x="5531"/>
        <item m="1" x="3543"/>
        <item m="1" x="7197"/>
        <item m="1" x="2278"/>
        <item m="1" x="3552"/>
        <item m="1" x="6249"/>
        <item m="1" x="5088"/>
        <item m="1" x="3020"/>
        <item m="1" x="7507"/>
        <item m="1" x="6198"/>
        <item m="1" x="6541"/>
        <item m="1" x="2470"/>
        <item m="1" x="1403"/>
        <item m="1" x="6395"/>
        <item m="1" x="5677"/>
        <item m="1" x="5654"/>
        <item m="1" x="4589"/>
        <item m="1" x="6497"/>
        <item m="1" x="1243"/>
        <item m="1" x="7191"/>
        <item m="1" x="7051"/>
        <item m="1" x="5911"/>
        <item m="1" x="5538"/>
        <item m="1" x="287"/>
        <item m="1" x="6957"/>
        <item m="1" x="4304"/>
        <item m="1" x="7750"/>
        <item m="1" x="3960"/>
        <item m="1" x="211"/>
        <item m="1" x="6146"/>
        <item m="1" x="7558"/>
        <item m="1" x="7816"/>
        <item m="1" x="5770"/>
        <item m="1" x="4916"/>
        <item m="1" x="3355"/>
        <item m="1" x="3320"/>
        <item m="1" x="4978"/>
        <item m="1" x="315"/>
        <item m="1" x="6531"/>
        <item m="1" x="1912"/>
        <item m="1" x="5912"/>
        <item m="1" x="1943"/>
        <item m="1" x="5944"/>
        <item m="1" x="2134"/>
        <item m="1" x="4084"/>
        <item m="1" x="236"/>
        <item m="1" x="3529"/>
        <item m="1" x="791"/>
        <item m="1" x="1486"/>
        <item m="1" x="3250"/>
        <item m="1" x="4479"/>
        <item m="1" x="861"/>
        <item m="1" x="5929"/>
        <item m="1" x="1077"/>
        <item m="1" x="2327"/>
        <item m="1" x="5114"/>
        <item m="1" x="391"/>
        <item m="1" x="182"/>
        <item m="1" x="875"/>
        <item m="1" x="2132"/>
        <item m="1" x="539"/>
        <item m="1" x="5634"/>
        <item m="1" x="6192"/>
        <item m="1" x="4496"/>
        <item m="1" x="5913"/>
        <item m="1" x="4428"/>
        <item m="1" x="7662"/>
        <item m="1" x="2228"/>
        <item m="1" x="3585"/>
        <item m="1" x="689"/>
        <item m="1" x="1287"/>
        <item m="1" x="1317"/>
        <item m="1" x="6902"/>
        <item m="1" x="3017"/>
        <item m="1" x="1714"/>
        <item m="1" x="6218"/>
        <item m="1" x="842"/>
        <item m="1" x="7186"/>
        <item m="1" x="359"/>
        <item m="1" x="4828"/>
        <item m="1" x="754"/>
        <item m="1" x="6934"/>
        <item m="1" x="3935"/>
        <item m="1" x="5219"/>
        <item m="1" x="3118"/>
        <item m="1" x="353"/>
        <item m="1" x="3248"/>
        <item m="1" x="830"/>
        <item m="1" x="6273"/>
        <item m="1" x="6859"/>
        <item m="1" x="5108"/>
        <item m="1" x="2928"/>
        <item m="1" x="1062"/>
        <item m="1" x="7221"/>
        <item m="1" x="7480"/>
        <item m="1" x="5280"/>
        <item m="1" x="7003"/>
        <item m="1" x="1399"/>
        <item m="1" x="968"/>
        <item m="1" x="3567"/>
        <item m="1" x="7593"/>
        <item m="1" x="3668"/>
        <item m="1" x="7286"/>
        <item m="1" x="3852"/>
        <item m="1" x="2901"/>
        <item m="1" x="3989"/>
        <item m="1" x="864"/>
        <item m="1" x="6002"/>
        <item m="1" x="7472"/>
        <item m="1" x="2222"/>
        <item m="1" x="7154"/>
        <item m="1" x="6710"/>
        <item m="1" x="4728"/>
        <item m="1" x="7505"/>
        <item m="1" x="7716"/>
        <item m="1" x="7301"/>
        <item m="1" x="1641"/>
        <item m="1" x="2332"/>
        <item m="1" x="1677"/>
        <item m="1" x="2422"/>
        <item m="1" x="4222"/>
        <item m="1" x="7876"/>
        <item m="1" x="3518"/>
        <item m="1" x="5447"/>
        <item m="1" x="6915"/>
        <item m="1" x="4504"/>
        <item m="1" x="704"/>
        <item m="1" x="6834"/>
        <item m="1" x="7239"/>
        <item m="1" x="7762"/>
        <item m="1" x="5539"/>
        <item m="1" x="4490"/>
        <item m="1" x="1433"/>
        <item m="1" x="3093"/>
        <item m="1" x="4300"/>
        <item m="1" x="6473"/>
        <item m="1" x="3711"/>
        <item m="1" x="4263"/>
        <item m="1" x="7320"/>
        <item m="1" x="5125"/>
        <item m="1" x="4356"/>
        <item m="1" x="2944"/>
        <item m="1" x="7053"/>
        <item m="1" x="3289"/>
        <item m="1" x="5804"/>
        <item m="1" x="5359"/>
        <item m="1" x="7078"/>
        <item m="1" x="338"/>
        <item m="1" x="817"/>
        <item m="1" x="3879"/>
        <item m="1" x="2259"/>
        <item m="1" x="4413"/>
        <item m="1" x="4868"/>
        <item m="1" x="3340"/>
        <item m="1" x="7796"/>
        <item m="1" x="1634"/>
        <item m="1" x="3086"/>
        <item m="1" x="839"/>
        <item m="1" x="5303"/>
        <item m="1" x="3835"/>
        <item m="1" x="6963"/>
        <item m="1" x="6449"/>
        <item m="1" x="4487"/>
        <item m="1" x="1817"/>
        <item m="1" x="6281"/>
        <item m="1" x="4166"/>
        <item m="1" x="6485"/>
        <item m="1" x="5938"/>
        <item m="1" x="86"/>
        <item m="1" x="2812"/>
        <item m="1" x="319"/>
        <item m="1" x="7216"/>
        <item m="1" x="4289"/>
        <item m="1" x="6972"/>
        <item m="1" x="4983"/>
        <item m="1" x="3734"/>
        <item x="42"/>
        <item m="1" x="6058"/>
        <item m="1" x="1245"/>
        <item m="1" x="4660"/>
        <item m="1" x="7789"/>
        <item m="1" x="5906"/>
        <item m="1" x="2206"/>
        <item m="1" x="4272"/>
        <item m="1" x="5482"/>
        <item m="1" x="7375"/>
        <item m="1" x="6435"/>
        <item m="1" x="5085"/>
        <item m="1" x="2915"/>
        <item m="1" x="6663"/>
        <item m="1" x="7718"/>
        <item m="1" x="7368"/>
        <item m="1" x="5205"/>
        <item m="1" x="6319"/>
        <item m="1" x="1051"/>
        <item m="1" x="5837"/>
        <item m="1" x="4205"/>
        <item m="1" x="5660"/>
        <item x="43"/>
        <item m="1" x="1000"/>
        <item m="1" x="5370"/>
        <item m="1" x="7722"/>
        <item m="1" x="5745"/>
        <item m="1" x="3358"/>
        <item m="1" x="3382"/>
        <item m="1" x="7836"/>
        <item m="1" x="1819"/>
        <item m="1" x="2107"/>
        <item m="1" x="2051"/>
        <item m="1" x="5122"/>
        <item m="1" x="1970"/>
        <item m="1" x="249"/>
        <item m="1" x="5400"/>
        <item m="1" x="1097"/>
        <item m="1" x="6282"/>
        <item m="1" x="1805"/>
        <item m="1" x="1738"/>
        <item m="1" x="4337"/>
        <item m="1" x="6379"/>
        <item m="1" x="3878"/>
        <item m="1" x="1891"/>
        <item m="1" x="1290"/>
        <item m="1" x="602"/>
        <item m="1" x="4682"/>
        <item m="1" x="1067"/>
        <item m="1" x="3376"/>
        <item m="1" x="2028"/>
        <item m="1" x="7753"/>
        <item m="1" x="7357"/>
        <item m="1" x="4077"/>
        <item m="1" x="5729"/>
        <item m="1" x="265"/>
        <item m="1" x="5939"/>
        <item m="1" x="1030"/>
        <item m="1" x="5047"/>
        <item m="1" x="4183"/>
        <item m="1" x="4252"/>
        <item m="1" x="4830"/>
        <item m="1" x="5562"/>
        <item m="1" x="336"/>
        <item m="1" x="6152"/>
        <item m="1" x="7155"/>
        <item m="1" x="7396"/>
        <item m="1" x="1628"/>
        <item m="1" x="2009"/>
        <item m="1" x="3008"/>
        <item m="1" x="3413"/>
        <item m="1" x="3681"/>
        <item m="1" x="943"/>
        <item m="1" x="3942"/>
        <item m="1" x="4112"/>
        <item m="1" x="3460"/>
        <item m="1" x="2323"/>
        <item m="1" x="5157"/>
        <item m="1" x="325"/>
        <item m="1" x="1985"/>
        <item m="1" x="1065"/>
        <item m="1" x="818"/>
        <item m="1" x="7226"/>
        <item m="1" x="5305"/>
        <item m="1" x="936"/>
        <item x="12"/>
        <item m="1" x="7693"/>
        <item m="1" x="3797"/>
        <item m="1" x="2374"/>
        <item m="1" x="973"/>
        <item m="1" x="6421"/>
        <item m="1" x="6877"/>
        <item m="1" x="4472"/>
        <item m="1" x="76"/>
        <item m="1" x="3318"/>
        <item m="1" x="4338"/>
        <item m="1" x="7095"/>
        <item m="1" x="3194"/>
        <item m="1" x="1176"/>
        <item m="1" x="4710"/>
        <item m="1" x="3174"/>
        <item m="1" x="4489"/>
        <item m="1" x="699"/>
        <item m="1" x="5449"/>
        <item m="1" x="4930"/>
        <item m="1" x="6487"/>
        <item m="1" x="7205"/>
        <item m="1" x="5259"/>
        <item m="1" x="2420"/>
        <item m="1" x="322"/>
        <item m="1" x="1890"/>
        <item m="1" x="4225"/>
        <item m="1" x="6369"/>
        <item m="1" x="6635"/>
        <item m="1" x="7121"/>
        <item m="1" x="2879"/>
        <item m="1" x="3440"/>
        <item m="1" x="2351"/>
        <item m="1" x="849"/>
        <item m="1" x="2463"/>
        <item m="1" x="1404"/>
        <item m="1" x="4628"/>
        <item m="1" x="4893"/>
        <item m="1" x="363"/>
        <item m="1" x="323"/>
        <item m="1" x="7215"/>
        <item m="1" x="3983"/>
        <item m="1" x="4820"/>
        <item m="1" x="506"/>
        <item m="1" x="1222"/>
        <item m="1" x="762"/>
        <item m="1" x="6752"/>
        <item m="1" x="1011"/>
        <item m="1" x="7463"/>
        <item m="1" x="7468"/>
        <item m="1" x="7583"/>
        <item m="1" x="2136"/>
        <item m="1" x="622"/>
        <item m="1" x="1442"/>
        <item m="1" x="6396"/>
        <item m="1" x="486"/>
        <item m="1" x="2249"/>
        <item m="1" x="6284"/>
        <item m="1" x="7614"/>
        <item m="1" x="7511"/>
        <item m="1" x="5271"/>
        <item m="1" x="4301"/>
        <item m="1" x="5475"/>
        <item m="1" x="497"/>
        <item m="1" x="7429"/>
        <item m="1" x="7855"/>
        <item m="1" x="4881"/>
        <item m="1" x="4957"/>
        <item m="1" x="3720"/>
        <item m="1" x="5065"/>
        <item m="1" x="6082"/>
        <item m="1" x="4805"/>
        <item m="1" x="5914"/>
        <item m="1" x="4408"/>
        <item m="1" x="1773"/>
        <item m="1" x="5353"/>
        <item m="1" x="7245"/>
        <item m="1" x="7411"/>
        <item m="1" x="671"/>
        <item m="1" x="1410"/>
        <item m="1" x="1421"/>
        <item m="1" x="2799"/>
        <item m="1" x="4572"/>
        <item m="1" x="5747"/>
        <item m="1" x="4175"/>
        <item m="1" x="6687"/>
        <item m="1" x="976"/>
        <item m="1" x="223"/>
        <item m="1" x="1921"/>
        <item m="1" x="3210"/>
        <item m="1" x="1314"/>
        <item m="1" x="2361"/>
        <item m="1" x="5809"/>
        <item m="1" x="7682"/>
        <item m="1" x="328"/>
        <item m="1" x="4516"/>
        <item m="1" x="6553"/>
        <item m="1" x="7562"/>
        <item m="1" x="1842"/>
        <item m="1" x="3030"/>
        <item m="1" x="2188"/>
        <item m="1" x="5027"/>
        <item m="1" x="4795"/>
        <item m="1" x="3105"/>
        <item m="1" x="5028"/>
        <item m="1" x="1265"/>
        <item m="1" x="379"/>
        <item m="1" x="1938"/>
        <item m="1" x="1770"/>
        <item m="1" x="2177"/>
        <item m="1" x="1455"/>
        <item m="1" x="2501"/>
        <item m="1" x="2504"/>
        <item m="1" x="2579"/>
        <item m="1" x="4625"/>
        <item m="1" x="2912"/>
        <item m="1" x="838"/>
        <item m="1" x="4652"/>
        <item m="1" x="715"/>
        <item m="1" x="2852"/>
        <item m="1" x="5774"/>
        <item m="1" x="7383"/>
        <item m="1" x="5313"/>
        <item m="1" x="6164"/>
        <item m="1" x="6808"/>
        <item m="1" x="3737"/>
        <item m="1" x="5532"/>
        <item m="1" x="6053"/>
        <item m="1" x="1484"/>
        <item m="1" x="3507"/>
        <item m="1" x="4635"/>
        <item m="1" x="4934"/>
        <item m="1" x="3038"/>
        <item m="1" x="5829"/>
        <item m="1" x="422"/>
        <item m="1" x="6525"/>
        <item m="1" x="4238"/>
        <item m="1" x="4246"/>
        <item m="1" x="5040"/>
        <item m="1" x="952"/>
        <item m="1" x="2508"/>
        <item m="1" x="6771"/>
        <item m="1" x="7824"/>
        <item m="1" x="3265"/>
        <item m="1" x="6636"/>
        <item m="1" x="7241"/>
        <item m="1" x="7781"/>
        <item m="1" x="6738"/>
        <item m="1" x="5266"/>
        <item m="1" x="6975"/>
        <item m="1" x="101"/>
        <item m="1" x="619"/>
        <item m="1" x="2313"/>
        <item m="1" x="5197"/>
        <item m="1" x="114"/>
        <item m="1" x="7324"/>
        <item m="1" x="3707"/>
        <item m="1" x="3811"/>
        <item m="1" x="4235"/>
        <item m="1" x="1039"/>
        <item m="1" x="3830"/>
        <item m="1" x="882"/>
        <item m="1" x="852"/>
        <item m="1" x="1881"/>
        <item x="22"/>
        <item m="1" x="464"/>
        <item m="1" x="2362"/>
        <item m="1" x="3260"/>
        <item m="1" x="7354"/>
        <item m="1" x="703"/>
        <item m="1" x="1552"/>
        <item m="1" x="692"/>
        <item m="1" x="6210"/>
        <item m="1" x="2410"/>
        <item m="1" x="3680"/>
        <item m="1" x="716"/>
        <item m="1" x="982"/>
        <item m="1" x="5060"/>
        <item m="1" x="1503"/>
        <item m="1" x="7308"/>
        <item m="1" x="4608"/>
        <item m="1" x="2743"/>
        <item m="1" x="5629"/>
        <item m="1" x="2055"/>
        <item m="1" x="2214"/>
        <item m="1" x="4135"/>
        <item m="1" x="4627"/>
        <item m="1" x="4418"/>
        <item m="1" x="4585"/>
        <item m="1" x="6216"/>
        <item m="1" x="5802"/>
        <item m="1" x="2658"/>
        <item m="1" x="7859"/>
        <item m="1" x="7283"/>
        <item m="1" x="6230"/>
        <item m="1" x="3366"/>
        <item m="1" x="1272"/>
        <item m="1" x="1525"/>
        <item m="1" x="3451"/>
        <item m="1" x="3672"/>
        <item m="1" x="7014"/>
        <item m="1" x="3997"/>
        <item m="1" x="6519"/>
        <item m="1" x="5598"/>
        <item m="1" x="4144"/>
        <item m="1" x="7875"/>
        <item m="1" x="4999"/>
        <item m="1" x="3961"/>
        <item m="1" x="6958"/>
        <item m="1" x="190"/>
        <item m="1" x="1270"/>
        <item m="1" x="5924"/>
        <item m="1" x="2889"/>
        <item m="1" x="4777"/>
        <item m="1" x="6147"/>
        <item m="1" x="470"/>
        <item m="1" x="2516"/>
        <item m="1" x="6587"/>
        <item m="1" x="6215"/>
        <item m="1" x="6813"/>
        <item m="1" x="1632"/>
        <item m="1" x="2833"/>
        <item m="1" x="2288"/>
        <item m="1" x="2519"/>
        <item m="1" x="7474"/>
        <item m="1" x="3462"/>
        <item m="1" x="6706"/>
        <item m="1" x="708"/>
        <item m="1" x="4869"/>
        <item m="1" x="3904"/>
        <item m="1" x="7882"/>
        <item m="1" x="1958"/>
        <item m="1" x="6629"/>
        <item m="1" x="4474"/>
        <item m="1" x="2487"/>
        <item m="1" x="7295"/>
        <item m="1" x="835"/>
        <item m="1" x="7830"/>
        <item m="1" x="1016"/>
        <item m="1" x="531"/>
        <item m="1" x="477"/>
        <item m="1" x="4239"/>
        <item m="1" x="6610"/>
        <item m="1" x="6836"/>
        <item m="1" x="779"/>
        <item m="1" x="5734"/>
        <item m="1" x="206"/>
        <item m="1" x="828"/>
        <item m="1" x="6243"/>
        <item m="1" x="1191"/>
        <item m="1" x="1478"/>
        <item m="1" x="3043"/>
        <item m="1" x="2337"/>
        <item m="1" x="2909"/>
        <item m="1" x="2612"/>
        <item m="1" x="3270"/>
        <item m="1" x="4870"/>
        <item m="1" x="5297"/>
        <item m="1" x="5369"/>
        <item m="1" x="4973"/>
        <item m="1" x="1964"/>
        <item m="1" x="1745"/>
        <item m="1" x="4178"/>
        <item m="1" x="4649"/>
        <item m="1" x="2324"/>
        <item m="1" x="4886"/>
        <item m="1" x="4928"/>
        <item m="1" x="5566"/>
        <item m="1" x="3773"/>
        <item m="1" x="5966"/>
        <item m="1" x="3508"/>
        <item m="1" x="2556"/>
        <item m="1" x="2460"/>
        <item m="1" x="549"/>
        <item m="1" x="6338"/>
        <item m="1" x="1675"/>
        <item m="1" x="6288"/>
        <item m="1" x="1750"/>
        <item m="1" x="1629"/>
        <item m="1" x="6078"/>
        <item m="1" x="7512"/>
        <item m="1" x="6194"/>
        <item x="48"/>
        <item m="1" x="1680"/>
        <item m="1" x="6005"/>
        <item m="1" x="2621"/>
        <item m="1" x="4058"/>
        <item m="1" x="7390"/>
        <item m="1" x="2350"/>
        <item m="1" x="6658"/>
        <item m="1" x="3034"/>
        <item m="1" x="866"/>
        <item m="1" x="4146"/>
        <item m="1" x="4542"/>
        <item m="1" x="1186"/>
        <item m="1" x="4447"/>
        <item m="1" x="5509"/>
        <item m="1" x="369"/>
        <item m="1" x="2942"/>
        <item m="1" x="2654"/>
        <item m="1" x="1357"/>
        <item m="1" x="5347"/>
        <item m="1" x="1354"/>
        <item m="1" x="3242"/>
        <item m="1" x="7711"/>
        <item m="1" x="5154"/>
        <item m="1" x="7482"/>
        <item m="1" x="938"/>
        <item m="1" x="1939"/>
        <item m="1" x="2956"/>
        <item m="1" x="6850"/>
        <item m="1" x="765"/>
        <item m="1" x="1932"/>
        <item m="1" x="4980"/>
        <item m="1" x="1369"/>
        <item m="1" x="6399"/>
        <item m="1" x="2925"/>
        <item m="1" x="7141"/>
        <item m="1" x="2539"/>
        <item m="1" x="3545"/>
        <item m="1" x="3353"/>
        <item m="1" x="4253"/>
        <item m="1" x="6608"/>
        <item m="1" x="7542"/>
        <item m="1" x="1215"/>
        <item m="1" x="308"/>
        <item m="1" x="7575"/>
        <item m="1" x="7727"/>
        <item m="1" x="2938"/>
        <item m="1" x="4322"/>
        <item m="1" x="1801"/>
        <item m="1" x="2543"/>
        <item m="1" x="4891"/>
        <item m="1" x="3073"/>
        <item m="1" x="4040"/>
        <item m="1" x="484"/>
        <item m="1" x="5896"/>
        <item m="1" x="798"/>
        <item m="1" x="5910"/>
        <item m="1" x="2311"/>
        <item m="1" x="1020"/>
        <item m="1" x="5928"/>
        <item m="1" x="7742"/>
        <item m="1" x="7580"/>
        <item m="1" x="1498"/>
        <item m="1" x="7895"/>
        <item m="1" x="7862"/>
        <item m="1" x="631"/>
        <item m="1" x="5445"/>
        <item m="1" x="4755"/>
        <item m="1" x="2999"/>
        <item m="1" x="5769"/>
        <item m="1" x="2466"/>
        <item x="49"/>
        <item m="1" x="6729"/>
        <item m="1" x="719"/>
        <item m="1" x="1364"/>
        <item m="1" x="6722"/>
        <item m="1" x="4877"/>
        <item m="1" x="1965"/>
        <item m="1" x="6310"/>
        <item m="1" x="1953"/>
        <item m="1" x="1585"/>
        <item m="1" x="1091"/>
        <item m="1" x="790"/>
        <item m="1" x="237"/>
        <item m="1" x="4416"/>
        <item m="1" x="5045"/>
        <item m="1" x="317"/>
        <item m="1" x="6699"/>
        <item m="1" x="6558"/>
        <item m="1" x="5946"/>
        <item m="1" x="3074"/>
        <item m="1" x="139"/>
        <item m="1" x="2105"/>
        <item m="1" x="2408"/>
        <item m="1" x="4509"/>
        <item m="1" x="487"/>
        <item m="1" x="1797"/>
        <item m="1" x="4614"/>
        <item m="1" x="7724"/>
        <item m="1" x="7582"/>
        <item m="1" x="7528"/>
        <item m="1" x="969"/>
        <item m="1" x="3881"/>
        <item m="1" x="1524"/>
        <item m="1" x="2070"/>
        <item m="1" x="2449"/>
        <item m="1" x="3583"/>
        <item m="1" x="2191"/>
        <item m="1" x="6603"/>
        <item m="1" x="6545"/>
        <item m="1" x="6456"/>
        <item m="1" x="2651"/>
        <item m="1" x="4080"/>
        <item m="1" x="1598"/>
        <item m="1" x="5549"/>
        <item m="1" x="6609"/>
        <item m="1" x="4561"/>
        <item m="1" x="7607"/>
        <item m="1" x="3978"/>
        <item m="1" x="7379"/>
        <item m="1" x="5051"/>
        <item m="1" x="5082"/>
        <item m="1" x="5940"/>
        <item m="1" x="3083"/>
        <item m="1" x="3205"/>
        <item m="1" x="4518"/>
        <item m="1" x="1502"/>
        <item m="1" x="2813"/>
        <item m="1" x="7147"/>
        <item m="1" x="7120"/>
        <item m="1" x="5089"/>
        <item m="1" x="7112"/>
        <item m="1" x="6383"/>
        <item m="1" x="1705"/>
        <item m="1" x="3138"/>
        <item m="1" x="2056"/>
        <item m="1" x="651"/>
        <item m="1" x="543"/>
        <item m="1" x="6988"/>
        <item m="1" x="6841"/>
        <item m="1" x="2424"/>
        <item m="1" x="2146"/>
        <item m="1" x="141"/>
        <item m="1" x="6669"/>
        <item m="1" x="5368"/>
        <item m="1" x="3114"/>
        <item m="1" x="5300"/>
        <item m="1" x="896"/>
        <item m="1" x="5111"/>
        <item m="1" x="5062"/>
        <item m="1" x="4071"/>
        <item m="1" x="2274"/>
        <item m="1" x="3274"/>
        <item m="1" x="3775"/>
        <item m="1" x="1094"/>
        <item m="1" x="5872"/>
        <item m="1" x="5824"/>
        <item m="1" x="858"/>
        <item m="1" x="831"/>
        <item m="1" x="3791"/>
        <item m="1" x="6964"/>
        <item m="1" x="2234"/>
        <item m="1" x="5270"/>
        <item m="1" x="7386"/>
        <item m="1" x="1633"/>
        <item m="1" x="4029"/>
        <item m="1" x="1574"/>
        <item m="1" x="1106"/>
        <item m="1" x="301"/>
        <item m="1" x="6673"/>
        <item m="1" x="4012"/>
        <item m="1" x="170"/>
        <item m="1" x="5831"/>
        <item m="1" x="5232"/>
        <item m="1" x="7462"/>
        <item m="1" x="6500"/>
        <item m="1" x="7547"/>
        <item m="1" x="7527"/>
        <item m="1" x="825"/>
        <item m="1" x="575"/>
        <item m="1" x="1311"/>
        <item m="1" x="596"/>
        <item m="1" x="4462"/>
        <item m="1" x="460"/>
        <item m="1" x="4350"/>
        <item m="1" x="850"/>
        <item m="1" x="820"/>
        <item m="1" x="2108"/>
        <item m="1" x="877"/>
        <item m="1" x="1070"/>
        <item m="1" x="7737"/>
        <item m="1" x="915"/>
        <item m="1" x="1315"/>
        <item m="1" x="940"/>
        <item m="1" x="1590"/>
        <item m="1" x="974"/>
        <item m="1" x="1832"/>
        <item m="1" x="2120"/>
        <item m="1" x="2364"/>
        <item m="1" x="2627"/>
        <item m="1" x="2368"/>
        <item m="1" x="2403"/>
        <item m="1" x="66"/>
        <item m="1" x="4109"/>
        <item m="1" x="188"/>
        <item m="1" x="4215"/>
        <item m="1" x="318"/>
        <item m="1" x="4325"/>
        <item m="1" x="432"/>
        <item m="1" x="4433"/>
        <item m="1" x="2443"/>
        <item m="1" x="3947"/>
        <item m="1" x="5624"/>
        <item m="1" x="2476"/>
        <item m="1" x="6245"/>
        <item m="1" x="1163"/>
        <item m="1" x="3218"/>
        <item m="1" x="5133"/>
        <item m="1" x="7092"/>
        <item m="1" x="7070"/>
        <item m="1" x="4324"/>
        <item m="1" x="5519"/>
        <item m="1" x="4370"/>
        <item m="1" x="4021"/>
        <item m="1" x="808"/>
        <item m="1" x="1961"/>
        <item m="1" x="5893"/>
        <item m="1" x="2096"/>
        <item m="1" x="6028"/>
        <item m="1" x="2232"/>
        <item m="1" x="6142"/>
        <item m="1" x="2340"/>
        <item m="1" x="6264"/>
        <item m="1" x="5293"/>
        <item m="1" x="2906"/>
        <item m="1" x="2686"/>
        <item m="1" x="4419"/>
        <item m="1" x="413"/>
        <item m="1" x="2231"/>
        <item m="1" x="7497"/>
        <item m="1" x="7270"/>
        <item m="1" x="7828"/>
        <item m="1" x="2511"/>
        <item m="1" x="7148"/>
        <item m="1" x="2632"/>
        <item m="1" x="576"/>
        <item m="1" x="6632"/>
        <item m="1" x="7591"/>
        <item m="1" x="128"/>
        <item m="1" x="4656"/>
        <item m="1" x="5561"/>
        <item m="1" x="7551"/>
        <item m="1" x="638"/>
        <item m="1" x="7173"/>
        <item m="1" x="3523"/>
        <item m="1" x="7152"/>
        <item m="1" x="4536"/>
        <item m="1" x="1928"/>
        <item m="1" x="5816"/>
        <item m="1" x="2902"/>
        <item m="1" x="6409"/>
        <item m="1" x="2771"/>
        <item m="1" x="258"/>
        <item m="1" x="7448"/>
        <item m="1" x="3661"/>
        <item m="1" x="4794"/>
        <item m="1" x="5276"/>
        <item m="1" x="5782"/>
        <item m="1" x="6276"/>
        <item m="1" x="6751"/>
        <item m="1" x="7227"/>
        <item m="1" x="7757"/>
        <item m="1" x="436"/>
        <item m="1" x="1722"/>
        <item m="1" x="1895"/>
        <item m="1" x="1976"/>
        <item m="1" x="560"/>
        <item m="1" x="3600"/>
        <item m="1" x="3648"/>
        <item m="1" x="2186"/>
        <item m="1" x="3713"/>
        <item m="1" x="3091"/>
        <item m="1" x="7686"/>
        <item m="1" x="1903"/>
        <item m="1" x="3522"/>
        <item m="1" x="1562"/>
        <item m="1" x="3419"/>
        <item m="1" x="5994"/>
        <item m="1" x="6968"/>
        <item m="1" x="3035"/>
        <item m="1" x="1591"/>
        <item m="1" x="2109"/>
        <item m="1" x="6049"/>
        <item m="1" x="1319"/>
        <item m="1" x="5846"/>
        <item m="1" x="6908"/>
        <item m="1" x="6540"/>
        <item m="1" x="1098"/>
        <item m="1" x="7238"/>
        <item m="1" x="5247"/>
        <item m="1" x="4896"/>
        <item m="1" x="5854"/>
        <item m="1" x="6789"/>
        <item m="1" x="7208"/>
        <item m="1" x="1405"/>
        <item m="1" x="3432"/>
        <item m="1" x="5112"/>
        <item m="1" x="5376"/>
        <item m="1" x="7322"/>
        <item m="1" x="1538"/>
        <item m="1" x="3565"/>
        <item m="1" x="5487"/>
        <item m="1" x="7193"/>
        <item m="1" x="6895"/>
        <item m="1" x="6624"/>
        <item m="1" x="3882"/>
        <item m="1" x="3559"/>
        <item m="1" x="3945"/>
        <item m="1" x="356"/>
        <item m="1" x="2620"/>
        <item m="1" x="1581"/>
        <item m="1" x="1426"/>
        <item m="1" x="1060"/>
        <item m="1" x="2072"/>
        <item m="1" x="3055"/>
        <item m="1" x="4015"/>
        <item m="1" x="4908"/>
        <item m="1" x="5866"/>
        <item m="1" x="6803"/>
        <item m="1" x="7806"/>
        <item m="1" x="927"/>
        <item m="1" x="1920"/>
        <item m="1" x="3454"/>
        <item m="1" x="3111"/>
        <item m="1" x="4082"/>
        <item m="1" x="4979"/>
        <item m="1" x="5927"/>
        <item m="1" x="5392"/>
        <item m="1" x="7337"/>
        <item m="1" x="1556"/>
        <item m="1" x="3589"/>
        <item m="1" x="5511"/>
        <item m="1" x="7456"/>
        <item m="1" x="1688"/>
        <item m="1" x="3161"/>
        <item m="1" x="2877"/>
        <item m="1" x="7825"/>
        <item m="1" x="4223"/>
        <item m="1" x="2994"/>
        <item m="1" x="7509"/>
        <item m="1" x="5655"/>
        <item m="1" x="3618"/>
        <item m="1" x="3178"/>
        <item m="1" x="4951"/>
        <item m="1" x="980"/>
        <item m="1" x="1395"/>
        <item m="1" x="5667"/>
        <item m="1" x="5749"/>
        <item m="1" x="199"/>
        <item m="1" x="371"/>
        <item m="1" x="3175"/>
        <item m="1" x="2585"/>
        <item m="1" x="6174"/>
        <item m="1" x="6848"/>
        <item m="1" x="7452"/>
        <item m="1" x="4637"/>
        <item m="1" x="4808"/>
        <item m="1" x="4066"/>
        <item m="1" x="5326"/>
        <item m="1" x="5890"/>
        <item m="1" x="186"/>
        <item m="1" x="7030"/>
        <item m="1" x="7729"/>
        <item m="1" x="7469"/>
        <item m="1" x="3605"/>
        <item m="1" x="4498"/>
        <item m="1" x="2031"/>
        <item m="1" x="7602"/>
        <item m="1" x="730"/>
        <item m="1" x="3056"/>
        <item m="1" x="4042"/>
        <item m="1" x="5659"/>
        <item m="1" x="5438"/>
        <item m="1" x="2057"/>
        <item m="1" x="6643"/>
        <item m="1" x="5000"/>
        <item m="1" x="4785"/>
        <item m="1" x="3700"/>
        <item m="1" x="3000"/>
        <item m="1" x="7467"/>
        <item m="1" x="5009"/>
        <item m="1" x="6790"/>
        <item m="1" x="7268"/>
        <item m="1" x="5936"/>
        <item m="1" x="267"/>
        <item m="1" x="7257"/>
        <item m="1" x="3670"/>
        <item m="1" x="1990"/>
        <item m="1" x="5360"/>
        <item m="1" x="6447"/>
        <item m="1" x="2537"/>
        <item m="1" x="3877"/>
        <item m="1" x="195"/>
        <item m="1" x="5053"/>
        <item m="1" x="3938"/>
        <item m="1" x="3069"/>
        <item m="1" x="2775"/>
        <item m="1" x="1396"/>
        <item m="1" x="5950"/>
        <item m="1" x="3717"/>
        <item m="1" x="519"/>
        <item m="1" x="3407"/>
        <item m="1" x="6386"/>
        <item m="1" x="962"/>
        <item m="1" x="3475"/>
        <item m="1" x="6878"/>
        <item m="1" x="2378"/>
        <item m="1" x="276"/>
        <item m="1" x="5796"/>
        <item m="1" x="4747"/>
        <item m="1" x="525"/>
        <item m="1" x="2088"/>
        <item m="1" x="3330"/>
        <item m="1" x="5342"/>
        <item m="1" x="2588"/>
        <item m="1" x="6820"/>
        <item m="1" x="1833"/>
        <item m="1" x="5183"/>
        <item m="1" x="7098"/>
        <item m="1" x="2659"/>
        <item m="1" x="4843"/>
        <item m="1" x="6844"/>
        <item m="1" x="2842"/>
        <item m="1" x="6858"/>
        <item m="1" x="279"/>
        <item m="1" x="1919"/>
        <item m="1" x="946"/>
        <item m="1" x="1078"/>
        <item m="1" x="6382"/>
        <item m="1" x="5645"/>
        <item m="1" x="1210"/>
        <item m="1" x="1809"/>
        <item m="1" x="4210"/>
        <item m="1" x="6982"/>
        <item m="1" x="2154"/>
        <item m="1" x="3551"/>
        <item m="1" x="2580"/>
        <item m="1" x="948"/>
        <item m="1" x="4833"/>
        <item m="1" x="5849"/>
        <item m="1" x="2685"/>
        <item m="1" x="1046"/>
        <item m="1" x="2320"/>
        <item m="1" x="3169"/>
        <item m="1" x="4724"/>
        <item m="1" x="7217"/>
        <item m="1" x="3726"/>
        <item m="1" x="3821"/>
        <item m="1" x="5943"/>
        <item m="1" x="2429"/>
        <item m="1" x="3058"/>
        <item m="1" x="1638"/>
        <item m="1" x="3967"/>
        <item m="1" x="3982"/>
        <item m="1" x="4003"/>
        <item m="1" x="4017"/>
        <item m="1" x="4030"/>
        <item m="1" x="4664"/>
        <item m="1" x="4680"/>
        <item m="1" x="4700"/>
        <item m="1" x="2967"/>
        <item m="1" x="3439"/>
        <item m="1" x="4725"/>
        <item m="1" x="4741"/>
        <item m="1" x="4756"/>
        <item m="1" x="4778"/>
        <item m="1" x="4792"/>
        <item m="1" x="7274"/>
        <item m="1" x="2221"/>
        <item m="1" x="5934"/>
        <item m="1" x="2103"/>
        <item m="1" x="891"/>
        <item m="1" x="2155"/>
        <item m="1" x="2526"/>
        <item m="1" x="7498"/>
        <item m="1" x="2310"/>
        <item m="1" x="1988"/>
        <item m="1" x="1350"/>
        <item m="1" x="4650"/>
        <item m="1" x="5721"/>
        <item m="1" x="1849"/>
        <item m="1" x="7418"/>
        <item m="1" x="6160"/>
        <item m="1" x="4243"/>
        <item m="1" x="2165"/>
        <item m="1" x="4343"/>
        <item m="1" x="1250"/>
        <item m="1" x="7470"/>
        <item m="1" x="4483"/>
        <item m="1" x="2808"/>
        <item m="1" x="2665"/>
        <item m="1" x="2972"/>
        <item m="1" x="1121"/>
        <item m="1" x="4545"/>
        <item m="1" x="1969"/>
        <item m="1" x="1193"/>
        <item m="1" x="1277"/>
        <item m="1" x="5583"/>
        <item m="1" x="5337"/>
        <item m="1" x="313"/>
        <item m="1" x="6460"/>
        <item m="1" x="664"/>
        <item m="1" x="2388"/>
        <item m="1" x="1323"/>
        <item m="1" x="5323"/>
        <item m="1" x="2780"/>
        <item m="1" x="6694"/>
        <item m="1" x="5143"/>
        <item m="1" x="604"/>
        <item m="1" x="5730"/>
        <item m="1" x="1870"/>
        <item m="1" x="6918"/>
        <item m="1" x="7111"/>
        <item m="1" x="1345"/>
        <item m="1" x="2805"/>
        <item m="1" x="3840"/>
        <item m="1" x="2683"/>
        <item m="1" x="7731"/>
        <item m="1" x="5815"/>
        <item m="1" x="783"/>
        <item m="1" x="7741"/>
        <item m="1" x="4638"/>
        <item m="1" x="5963"/>
        <item m="1" x="5853"/>
        <item m="1" x="929"/>
        <item m="1" x="1527"/>
        <item m="1" x="2430"/>
        <item m="1" x="7348"/>
        <item m="1" x="644"/>
        <item m="1" x="2385"/>
        <item m="1" x="7263"/>
        <item m="1" x="1505"/>
        <item m="1" x="4176"/>
        <item m="1" x="6294"/>
        <item m="1" x="1963"/>
        <item m="1" x="6798"/>
        <item m="1" x="4000"/>
        <item m="1" x="738"/>
        <item m="1" x="4209"/>
        <item m="1" x="4609"/>
        <item m="1" x="5224"/>
        <item m="1" x="7093"/>
        <item m="1" x="7102"/>
        <item m="1" x="4409"/>
        <item m="1" x="5494"/>
        <item m="1" x="196"/>
        <item m="1" x="2706"/>
        <item m="1" x="448"/>
        <item m="1" x="6274"/>
        <item m="1" x="3824"/>
        <item m="1" x="5396"/>
        <item m="1" x="6275"/>
        <item m="1" x="3992"/>
        <item m="1" x="6176"/>
        <item m="1" x="5018"/>
        <item m="1" x="7765"/>
        <item m="1" x="3746"/>
        <item m="1" x="7232"/>
        <item m="1" x="5437"/>
        <item m="1" x="3815"/>
        <item m="1" x="1631"/>
        <item m="1" x="5801"/>
        <item m="1" x="3304"/>
        <item m="1" x="3971"/>
        <item m="1" x="6107"/>
        <item m="1" x="5584"/>
        <item m="1" x="5315"/>
        <item m="1" x="3039"/>
        <item m="1" x="2299"/>
        <item m="1" x="3458"/>
        <item m="1" x="4218"/>
        <item m="1" x="6442"/>
        <item x="13"/>
        <item m="1" x="2216"/>
        <item m="1" x="2217"/>
        <item m="1" x="7043"/>
        <item m="1" x="6212"/>
        <item m="1" x="7650"/>
        <item m="1" x="6513"/>
        <item m="1" x="5189"/>
        <item m="1" x="1715"/>
        <item m="1" x="6445"/>
        <item m="1" x="282"/>
        <item m="1" x="1543"/>
        <item m="1" x="5622"/>
        <item m="1" x="4779"/>
        <item m="1" x="778"/>
        <item m="1" x="3021"/>
        <item m="1" x="1411"/>
        <item m="1" x="2208"/>
        <item m="1" x="6200"/>
        <item m="1" x="5735"/>
        <item m="1" x="6921"/>
        <item m="1" x="1221"/>
        <item m="1" x="7820"/>
        <item m="1" x="7819"/>
        <item m="1" x="5178"/>
        <item m="1" x="5026"/>
        <item m="1" x="6627"/>
        <item m="1" x="7260"/>
        <item m="1" x="6529"/>
        <item m="1" x="5483"/>
        <item m="1" x="1474"/>
        <item m="1" x="6125"/>
        <item m="1" x="7728"/>
        <item m="1" x="1601"/>
        <item m="1" x="913"/>
        <item m="1" x="5273"/>
        <item m="1" x="4046"/>
        <item m="1" x="4942"/>
        <item m="1" x="6251"/>
        <item m="1" x="4254"/>
        <item m="1" x="3170"/>
        <item m="1" x="7644"/>
        <item m="1" x="565"/>
        <item m="1" x="172"/>
        <item m="1" x="2199"/>
        <item m="1" x="1511"/>
        <item m="1" x="6550"/>
        <item m="1" x="7002"/>
        <item m="1" x="3357"/>
        <item m="1" x="2338"/>
        <item m="1" x="4168"/>
        <item m="1" x="7640"/>
        <item m="1" x="4480"/>
        <item m="1" x="5678"/>
        <item m="1" x="3530"/>
        <item m="1" x="2887"/>
        <item m="1" x="58"/>
        <item m="1" x="2868"/>
        <item m="1" x="3541"/>
        <item m="1" x="6467"/>
        <item m="1" x="2447"/>
        <item m="1" x="4229"/>
        <item m="1" x="5554"/>
        <item m="1" x="4986"/>
        <item m="1" x="6139"/>
        <item m="1" x="7792"/>
        <item m="1" x="3384"/>
        <item m="1" x="6422"/>
        <item m="1" x="3280"/>
        <item m="1" x="5216"/>
        <item m="1" x="1940"/>
        <item m="1" x="3993"/>
        <item m="1" x="7402"/>
        <item m="1" x="6994"/>
        <item m="1" x="5882"/>
        <item m="1" x="6309"/>
        <item m="1" x="6498"/>
        <item m="1" x="7797"/>
        <item x="24"/>
        <item m="1" x="4955"/>
        <item m="1" x="5807"/>
        <item m="1" x="7344"/>
        <item m="1" x="2405"/>
        <item m="1" x="514"/>
        <item m="1" x="958"/>
        <item m="1" x="1754"/>
        <item m="1" x="3900"/>
        <item m="1" x="4248"/>
        <item m="1" x="5814"/>
        <item m="1" x="3688"/>
        <item m="1" x="2642"/>
        <item m="1" x="6907"/>
        <item m="1" x="5811"/>
        <item m="1" x="3456"/>
        <item m="1" x="2896"/>
        <item m="1" x="668"/>
        <item m="1" x="1661"/>
        <item m="1" x="7712"/>
        <item m="1" x="6298"/>
        <item m="1" x="4707"/>
        <item m="1" x="1189"/>
        <item m="1" x="5164"/>
        <item m="1" x="5529"/>
        <item m="1" x="6725"/>
        <item m="1" x="5825"/>
        <item m="1" x="3704"/>
        <item m="1" x="6825"/>
        <item m="1" x="2115"/>
        <item m="1" x="6595"/>
        <item m="1" x="6295"/>
        <item m="1" x="5274"/>
        <item m="1" x="3401"/>
        <item x="14"/>
        <item m="1" x="3287"/>
        <item m="1" x="2531"/>
        <item m="1" x="5879"/>
        <item m="1" x="5067"/>
        <item m="1" x="4127"/>
        <item m="1" x="6695"/>
        <item m="1" x="1883"/>
        <item m="1" x="1799"/>
        <item m="1" x="7833"/>
        <item m="1" x="2135"/>
        <item m="1" x="1815"/>
        <item m="1" x="7721"/>
        <item m="1" x="3750"/>
        <item m="1" x="5723"/>
        <item m="1" x="6292"/>
        <item m="1" x="7569"/>
        <item m="1" x="7118"/>
        <item m="1" x="5555"/>
        <item m="1" x="2845"/>
        <item x="26"/>
        <item m="1" x="5339"/>
        <item m="1" x="2003"/>
        <item m="1" x="7879"/>
        <item m="1" x="2960"/>
        <item m="1" x="6227"/>
        <item m="1" x="675"/>
        <item m="1" x="1268"/>
        <item m="1" x="176"/>
        <item m="1" x="7406"/>
        <item m="1" x="5311"/>
        <item m="1" x="1886"/>
        <item m="1" x="5560"/>
        <item m="1" x="6590"/>
        <item m="1" x="1386"/>
        <item m="1" x="5787"/>
        <item m="1" x="5409"/>
        <item m="1" x="2119"/>
        <item m="1" x="6138"/>
        <item m="1" x="7601"/>
        <item m="1" x="1588"/>
        <item m="1" x="7755"/>
        <item m="1" x="3868"/>
        <item m="1" x="3684"/>
        <item m="1" x="5830"/>
        <item m="1" x="5501"/>
        <item m="1" x="1651"/>
        <item m="1" x="7848"/>
        <item m="1" x="5390"/>
        <item m="1" x="4950"/>
        <item m="1" x="6479"/>
        <item m="1" x="4534"/>
        <item m="1" x="2566"/>
        <item m="1" x="3393"/>
        <item m="1" x="2434"/>
        <item m="1" x="5571"/>
        <item m="1" x="2373"/>
        <item m="1" x="1825"/>
        <item m="1" x="2809"/>
        <item m="1" x="923"/>
        <item m="1" x="2496"/>
        <item m="1" x="5150"/>
        <item m="1" x="3751"/>
        <item m="1" x="6849"/>
        <item m="1" x="100"/>
        <item m="1" x="104"/>
        <item m="1" x="7771"/>
        <item m="1" x="4673"/>
        <item m="1" x="5493"/>
        <item m="1" x="6439"/>
        <item m="1" x="2701"/>
        <item m="1" x="2404"/>
        <item m="1" x="4104"/>
        <item m="1" x="3951"/>
        <item m="1" x="6291"/>
        <item m="1" x="1599"/>
        <item m="1" x="5548"/>
        <item m="1" x="4892"/>
        <item m="1" x="1071"/>
        <item m="1" x="60"/>
        <item m="1" x="3998"/>
        <item m="1" x="2131"/>
        <item m="1" x="490"/>
        <item m="1" x="5212"/>
        <item m="1" x="6190"/>
        <item m="1" x="2869"/>
        <item m="1" x="4730"/>
        <item m="1" x="5600"/>
        <item m="1" x="5296"/>
        <item m="1" x="1606"/>
        <item m="1" x="1937"/>
        <item m="1" x="1116"/>
        <item m="1" x="3933"/>
        <item m="1" x="7261"/>
        <item m="1" x="971"/>
        <item m="1" x="753"/>
        <item m="1" x="748"/>
        <item m="1" x="3658"/>
        <item m="1" x="4577"/>
        <item m="1" x="2948"/>
        <item m="1" x="7869"/>
        <item m="1" x="2843"/>
        <item m="1" x="7845"/>
        <item m="1" x="7852"/>
        <item m="1" x="2433"/>
        <item m="1" x="6728"/>
        <item m="1" x="5698"/>
        <item m="1" x="6739"/>
        <item m="1" x="7713"/>
        <item m="1" x="59"/>
        <item m="1" x="6202"/>
        <item m="1" x="1198"/>
        <item m="1" x="5246"/>
        <item m="1" x="2483"/>
        <item m="1" x="1519"/>
        <item m="1" x="5834"/>
        <item m="1" x="6201"/>
        <item m="1" x="1310"/>
        <item m="1" x="1945"/>
        <item m="1" x="743"/>
        <item m="1" x="7209"/>
        <item m="1" x="1412"/>
        <item m="1" x="6535"/>
        <item m="1" x="1739"/>
        <item m="1" x="7706"/>
        <item m="1" x="4283"/>
        <item m="1" x="3660"/>
        <item m="1" x="2260"/>
        <item m="1" x="3408"/>
        <item m="1" x="4771"/>
        <item m="1" x="4632"/>
        <item m="1" x="5263"/>
        <item m="1" x="4275"/>
        <item m="1" x="7643"/>
        <item m="1" x="6054"/>
        <item m="1" x="1839"/>
        <item m="1" x="7896"/>
        <item m="1" x="3949"/>
        <item m="1" x="293"/>
        <item m="1" x="4591"/>
        <item m="1" x="5752"/>
        <item m="1" x="4351"/>
        <item m="1" x="1476"/>
        <item m="1" x="5714"/>
        <item m="1" x="4851"/>
        <item m="1" x="4099"/>
        <item m="1" x="7415"/>
        <item m="1" x="1856"/>
        <item m="1" x="4488"/>
        <item m="1" x="6922"/>
        <item m="1" x="5842"/>
        <item m="1" x="6088"/>
        <item m="1" x="2826"/>
        <item m="1" x="4544"/>
        <item m="1" x="6370"/>
        <item m="1" x="6434"/>
        <item m="1" x="4369"/>
        <item m="1" x="6114"/>
        <item m="1" x="6461"/>
        <item m="1" x="82"/>
        <item m="1" x="414"/>
        <item m="1" x="7305"/>
        <item m="1" x="3131"/>
        <item m="1" x="2253"/>
        <item m="1" x="3380"/>
        <item m="1" x="993"/>
        <item m="1" x="6645"/>
        <item m="1" x="4307"/>
        <item m="1" x="7203"/>
        <item m="1" x="7032"/>
        <item m="1" x="3453"/>
        <item m="1" x="5785"/>
        <item m="1" x="5962"/>
        <item m="1" x="7212"/>
        <item m="1" x="812"/>
        <item m="1" x="667"/>
        <item m="1" x="3084"/>
        <item m="1" x="7104"/>
        <item m="1" x="1501"/>
        <item m="1" x="7249"/>
        <item m="1" x="4271"/>
        <item m="1" x="1630"/>
        <item m="1" x="2173"/>
        <item m="1" x="3133"/>
        <item m="1" x="2192"/>
        <item m="1" x="2187"/>
        <item m="1" x="2395"/>
        <item m="1" x="932"/>
        <item m="1" x="227"/>
        <item m="1" x="444"/>
        <item m="1" x="7369"/>
        <item m="1" x="4174"/>
        <item m="1" x="4640"/>
        <item m="1" x="2570"/>
        <item m="1" x="6664"/>
        <item m="1" x="2823"/>
        <item m="1" x="85"/>
        <item m="1" x="5090"/>
        <item m="1" x="4312"/>
        <item m="1" x="2230"/>
        <item m="1" x="5985"/>
        <item m="1" x="7013"/>
        <item m="1" x="7224"/>
        <item m="1" x="2822"/>
        <item m="1" x="695"/>
        <item m="1" x="7663"/>
        <item m="1" x="7225"/>
        <item m="1" x="1623"/>
        <item m="1" x="7107"/>
        <item m="1" x="2971"/>
        <item m="1" x="7047"/>
        <item m="1" x="3731"/>
        <item m="1" x="5777"/>
        <item m="1" x="2196"/>
        <item m="1" x="5253"/>
        <item m="1" x="3499"/>
        <item m="1" x="984"/>
        <item m="1" x="4482"/>
        <item m="1" x="3875"/>
        <item m="1" x="6224"/>
        <item m="1" x="1496"/>
        <item m="1" x="2586"/>
        <item m="1" x="4558"/>
        <item m="1" x="3888"/>
        <item m="1" x="4915"/>
        <item m="1" x="5653"/>
        <item m="1" x="5071"/>
        <item m="1" x="5418"/>
        <item m="1" x="1013"/>
        <item m="1" x="2488"/>
        <item m="1" x="6483"/>
        <item m="1" x="4251"/>
        <item x="15"/>
        <item m="1" x="3154"/>
        <item m="1" x="3177"/>
        <item m="1" x="5221"/>
        <item m="1" x="3674"/>
        <item m="1" x="3249"/>
        <item m="1" x="3946"/>
        <item m="1" x="4853"/>
        <item m="1" x="5120"/>
        <item m="1" x="4443"/>
        <item m="1" x="7553"/>
        <item m="1" x="4517"/>
        <item m="1" x="5095"/>
        <item m="1" x="3794"/>
        <item m="1" x="5550"/>
        <item m="1" x="208"/>
        <item m="1" x="3122"/>
        <item m="1" x="6905"/>
        <item m="1" x="3322"/>
        <item m="1" x="4497"/>
        <item m="1" x="4581"/>
        <item m="1" x="2492"/>
        <item m="1" x="6829"/>
        <item m="1" x="7492"/>
        <item m="1" x="1724"/>
        <item m="1" x="4092"/>
        <item x="25"/>
        <item m="1" x="6175"/>
        <item m="1" x="1528"/>
        <item m="1" x="1482"/>
        <item m="1" x="1708"/>
        <item m="1" x="7132"/>
        <item m="1" x="3045"/>
        <item m="1" x="3544"/>
        <item m="1" x="1340"/>
        <item m="1" x="1611"/>
        <item m="1" x="4006"/>
        <item m="1" x="673"/>
        <item m="1" x="2977"/>
        <item m="1" x="4665"/>
        <item m="1" x="5420"/>
        <item m="1" x="130"/>
        <item m="1" x="4365"/>
        <item m="1" x="635"/>
        <item m="1" x="1683"/>
        <item m="1" x="6131"/>
        <item m="1" x="1463"/>
        <item m="1" x="5260"/>
        <item m="1" x="6733"/>
        <item m="1" x="7822"/>
        <item m="1" x="3925"/>
        <item m="1" x="526"/>
        <item m="1" x="5512"/>
        <item m="1" x="5284"/>
        <item m="1" x="1834"/>
        <item m="1" x="5627"/>
        <item m="1" x="4809"/>
        <item m="1" x="1862"/>
        <item m="1" x="1999"/>
        <item m="1" x="2265"/>
        <item m="1" x="2709"/>
        <item m="1" x="3240"/>
        <item m="1" x="3858"/>
        <item m="1" x="4334"/>
        <item m="1" x="1261"/>
        <item m="1" x="4159"/>
        <item m="1" x="2995"/>
        <item m="1" x="2855"/>
        <item m="1" x="7758"/>
        <item m="1" x="7576"/>
        <item m="1" x="3783"/>
        <item m="1" x="7096"/>
        <item m="1" x="6862"/>
        <item m="1" x="899"/>
        <item m="1" x="2756"/>
        <item m="1" x="2477"/>
        <item m="1" x="6765"/>
        <item m="1" x="494"/>
        <item m="1" x="4470"/>
        <item m="1" x="5166"/>
        <item m="1" x="2047"/>
        <item m="1" x="6489"/>
        <item m="1" x="1742"/>
        <item m="1" x="4548"/>
        <item m="1" x="2883"/>
        <item m="1" x="1595"/>
        <item m="1" x="2254"/>
        <item m="1" x="7887"/>
        <item m="1" x="2172"/>
        <item m="1" x="210"/>
        <item m="1" x="3532"/>
        <item m="1" x="7811"/>
        <item m="1" x="4690"/>
        <item m="1" x="2063"/>
        <item m="1" x="5444"/>
        <item m="1" x="7037"/>
        <item m="1" x="2353"/>
        <item m="1" x="6792"/>
        <item m="1" x="6181"/>
        <item m="1" x="1744"/>
        <item m="1" x="6851"/>
        <item m="1" x="6003"/>
        <item m="1" x="6129"/>
        <item m="1" x="5668"/>
        <item m="1" x="2181"/>
        <item m="1" x="7083"/>
        <item m="1" x="1952"/>
        <item m="1" x="2053"/>
        <item m="1" x="3646"/>
        <item m="1" x="6947"/>
        <item m="1" x="2741"/>
        <item m="1" x="4011"/>
        <item m="1" x="2174"/>
        <item m="1" x="1108"/>
        <item m="1" x="1126"/>
        <item m="1" x="1977"/>
        <item m="1" x="6976"/>
        <item m="1" x="4335"/>
        <item m="1" x="3619"/>
        <item m="1" x="5923"/>
        <item m="1" x="3631"/>
        <item m="1" x="7302"/>
        <item m="1" x="5989"/>
        <item m="1" x="1460"/>
        <item m="1" x="6755"/>
        <item m="1" x="1438"/>
        <item m="1" x="1209"/>
        <item m="1" x="2218"/>
        <item m="1" x="3061"/>
        <item m="1" x="4169"/>
        <item m="1" x="1451"/>
        <item m="1" x="1822"/>
        <item m="1" x="3573"/>
        <item m="1" x="3203"/>
        <item m="1" x="3207"/>
        <item m="1" x="6171"/>
        <item m="1" x="3695"/>
        <item m="1" x="3300"/>
        <item m="1" x="879"/>
        <item m="1" x="1982"/>
        <item m="1" x="6254"/>
        <item m="1" x="346"/>
        <item m="1" x="963"/>
        <item m="1" x="2097"/>
        <item m="1" x="745"/>
        <item m="1" x="1689"/>
        <item m="1" x="7586"/>
        <item m="1" x="2574"/>
        <item m="1" x="1658"/>
        <item m="1" x="2776"/>
        <item m="1" x="3077"/>
        <item m="1" x="5291"/>
        <item m="1" x="2308"/>
        <item m="1" x="555"/>
        <item m="1" x="4430"/>
        <item m="1" x="4633"/>
        <item m="1" x="883"/>
        <item m="1" x="179"/>
        <item m="1" x="873"/>
        <item m="1" x="3863"/>
        <item m="1" x="3918"/>
        <item m="1" x="1388"/>
        <item m="1" x="955"/>
        <item m="1" x="6506"/>
        <item m="1" x="1213"/>
        <item m="1" x="3778"/>
        <item m="1" x="4380"/>
        <item m="1" x="3502"/>
        <item m="1" x="5572"/>
        <item m="1" x="7290"/>
        <item m="1" x="6601"/>
        <item m="1" x="5791"/>
        <item m="1" x="7680"/>
        <item m="1" x="1695"/>
        <item m="1" x="1074"/>
        <item m="1" x="3557"/>
        <item x="29"/>
        <item m="1" x="2020"/>
        <item m="1" x="5255"/>
        <item m="1" x="2530"/>
        <item x="30"/>
        <item m="1" x="3455"/>
        <item m="1" x="3082"/>
        <item m="1" x="6681"/>
        <item m="1" x="5170"/>
        <item x="50"/>
        <item m="1" x="794"/>
        <item m="1" x="5863"/>
        <item m="1" x="7696"/>
        <item m="1" x="5173"/>
        <item m="1" x="512"/>
        <item m="1" x="1443"/>
        <item m="1" x="3649"/>
        <item m="1" x="1284"/>
        <item m="1" x="2347"/>
        <item m="1" x="4526"/>
        <item m="1" x="4667"/>
        <item m="1" x="6492"/>
        <item m="1" x="7199"/>
        <item m="1" x="5820"/>
        <item m="1" x="7577"/>
        <item m="1" x="5504"/>
        <item m="1" x="1131"/>
        <item m="1" x="3087"/>
        <item m="1" x="5672"/>
        <item m="1" x="1510"/>
        <item m="1" x="2495"/>
        <item m="1" x="3483"/>
        <item m="1" x="5191"/>
        <item m="1" x="3275"/>
        <item m="1" x="1526"/>
        <item m="1" x="4622"/>
        <item m="1" x="6183"/>
        <item m="1" x="5013"/>
        <item m="1" x="5641"/>
        <item m="1" x="2582"/>
        <item m="1" x="5490"/>
        <item m="1" x="885"/>
        <item m="1" x="724"/>
        <item m="1" x="7612"/>
        <item m="1" x="1780"/>
        <item m="1" x="3595"/>
        <item m="1" x="6892"/>
        <item m="1" x="1244"/>
        <item m="1" x="1206"/>
        <item m="1" x="6137"/>
        <item m="1" x="3587"/>
        <item m="1" x="1156"/>
        <item m="1" x="6135"/>
        <item m="1" x="457"/>
        <item m="1" x="1802"/>
        <item m="1" x="1052"/>
        <item m="1" x="1941"/>
        <item m="1" x="1129"/>
        <item m="1" x="5057"/>
        <item m="1" x="6097"/>
        <item m="1" x="7520"/>
        <item m="1" x="7573"/>
        <item m="1" x="434"/>
        <item m="1" x="717"/>
        <item m="1" x="1089"/>
        <item m="1" x="5301"/>
        <item m="1" x="893"/>
        <item m="1" x="1682"/>
        <item m="1" x="1904"/>
        <item m="1" x="2916"/>
        <item m="1" x="3279"/>
        <item m="1" x="5338"/>
        <item m="1" x="1547"/>
        <item m="1" x="3197"/>
        <item m="1" x="5975"/>
        <item m="1" x="5680"/>
        <item m="1" x="6786"/>
        <item m="1" x="3421"/>
        <item m="1" x="177"/>
        <item m="1" x="4872"/>
        <item m="1" x="3644"/>
        <item m="1" x="4086"/>
        <item m="1" x="4385"/>
        <item m="1" x="2820"/>
        <item m="1" x="1469"/>
        <item m="1" x="3919"/>
        <item m="1" x="3995"/>
        <item m="1" x="3009"/>
        <item m="1" x="1784"/>
        <item m="1" x="775"/>
        <item m="1" x="5669"/>
        <item m="1" x="1951"/>
        <item m="1" x="4626"/>
        <item m="1" x="4736"/>
        <item m="1" x="349"/>
        <item m="1" x="5373"/>
        <item m="1" x="1061"/>
        <item m="1" x="2083"/>
        <item m="1" x="7459"/>
        <item m="1" x="6927"/>
        <item m="1" x="7812"/>
        <item m="1" x="979"/>
        <item m="1" x="4840"/>
        <item m="1" x="6793"/>
        <item m="1" x="7392"/>
        <item m="1" x="758"/>
        <item m="1" x="1056"/>
        <item m="1" x="4943"/>
        <item m="1" x="2334"/>
        <item m="1" x="5016"/>
        <item m="1" x="5283"/>
        <item m="1" x="6522"/>
        <item m="1" x="1922"/>
        <item m="1" x="4207"/>
        <item m="1" x="2989"/>
        <item m="1" x="7487"/>
        <item m="1" x="2017"/>
        <item m="1" x="7373"/>
        <item m="1" x="1477"/>
        <item m="1" x="7206"/>
        <item m="1" x="400"/>
        <item m="1" x="4740"/>
        <item m="1" x="6761"/>
        <item m="1" x="516"/>
        <item m="1" x="377"/>
        <item m="1" x="746"/>
        <item m="1" x="1826"/>
        <item m="1" x="5901"/>
        <item m="1" x="6894"/>
        <item m="1" x="2367"/>
        <item m="1" x="6512"/>
        <item m="1" x="5134"/>
        <item m="1" x="5514"/>
        <item m="1" x="909"/>
        <item m="1" x="4216"/>
        <item m="1" x="3534"/>
        <item m="1" x="4817"/>
        <item m="1" x="6244"/>
        <item m="1" x="6350"/>
        <item m="1" x="6763"/>
        <item m="1" x="3666"/>
        <item m="1" x="1195"/>
        <item m="1" x="6735"/>
        <item m="1" x="2298"/>
        <item m="1" x="4401"/>
        <item m="1" x="2276"/>
        <item m="1" x="7288"/>
        <item m="1" x="5061"/>
        <item m="1" x="309"/>
        <item m="1" x="4965"/>
        <item m="1" x="7633"/>
        <item m="1" x="4154"/>
        <item m="1" x="1954"/>
        <item m="1" x="4471"/>
        <item m="1" x="1224"/>
        <item m="1" x="3047"/>
        <item m="1" x="3685"/>
        <item m="1" x="7393"/>
        <item m="1" x="228"/>
        <item m="1" x="7549"/>
        <item m="1" x="6159"/>
        <item m="1" x="6539"/>
        <item m="1" x="217"/>
        <item m="1" x="7294"/>
        <item m="1" x="4020"/>
        <item m="1" x="6311"/>
        <item m="1" x="869"/>
        <item m="1" x="381"/>
        <item m="1" x="7637"/>
        <item m="1" x="4484"/>
        <item m="1" x="1423"/>
        <item m="1" x="5252"/>
        <item m="1" x="1079"/>
        <item m="1" x="1207"/>
        <item m="1" x="1136"/>
        <item m="1" x="3615"/>
        <item m="1" x="6331"/>
        <item m="1" x="7732"/>
        <item m="1" x="5428"/>
        <item m="1" x="1119"/>
        <item m="1" x="1807"/>
        <item m="1" x="5484"/>
        <item m="1" x="5941"/>
        <item m="1" x="7127"/>
        <item m="1" x="6102"/>
        <item m="1" x="2662"/>
        <item m="1" x="5413"/>
        <item m="1" x="6530"/>
        <item m="1" x="213"/>
        <item m="1" x="3505"/>
        <item m="1" x="7187"/>
        <item m="1" x="2484"/>
        <item m="1" x="503"/>
        <item m="1" x="3977"/>
        <item m="1" x="4355"/>
        <item m="1" x="615"/>
        <item m="1" x="200"/>
        <item m="1" x="4529"/>
        <item m="1" x="7705"/>
        <item m="1" x="4184"/>
        <item m="1" x="163"/>
        <item m="1" x="2863"/>
        <item m="1" x="2593"/>
        <item m="1" x="1133"/>
        <item m="1" x="1113"/>
        <item m="1" x="5165"/>
        <item m="1" x="1863"/>
        <item m="1" x="312"/>
        <item m="1" x="4522"/>
        <item m="1" x="360"/>
        <item m="1" x="4424"/>
        <item m="1" x="749"/>
        <item m="1" x="3727"/>
        <item m="1" x="1437"/>
        <item m="1" x="6845"/>
        <item m="1" x="2241"/>
        <item m="1" x="1471"/>
        <item m="1" x="3757"/>
        <item m="1" x="3606"/>
        <item m="1" x="5084"/>
        <item m="1" x="7608"/>
        <item m="1" x="4765"/>
        <item m="1" x="4505"/>
        <item m="1" x="2000"/>
        <item m="1" x="6297"/>
        <item m="1" x="4219"/>
        <item m="1" x="3343"/>
        <item m="1" x="2229"/>
        <item m="1" x="1327"/>
        <item m="1" x="3509"/>
        <item m="1" x="5121"/>
        <item m="1" x="2934"/>
        <item m="1" x="4034"/>
        <item m="1" x="6769"/>
        <item m="1" x="2414"/>
        <item m="1" x="4991"/>
        <item m="1" x="6354"/>
        <item m="1" x="1246"/>
        <item m="1" x="3739"/>
        <item m="1" x="333"/>
        <item m="1" x="7763"/>
        <item m="1" x="6579"/>
        <item m="1" x="1048"/>
        <item m="1" x="2015"/>
        <item m="1" x="5439"/>
        <item m="1" x="1481"/>
        <item m="1" x="347"/>
        <item m="1" x="6524"/>
        <item m="1" x="4831"/>
        <item m="1" x="5886"/>
        <item m="1" x="2448"/>
        <item m="1" x="3090"/>
        <item m="1" x="4938"/>
        <item m="1" x="6502"/>
        <item m="1" x="191"/>
        <item m="1" x="3958"/>
        <item m="1" x="5030"/>
        <item m="1" x="4723"/>
        <item m="1" x="6239"/>
        <item m="1" x="4190"/>
        <item m="1" x="408"/>
        <item m="1" x="7313"/>
        <item m="1" x="220"/>
        <item m="1" x="5043"/>
        <item m="1" x="1899"/>
        <item m="1" x="1241"/>
        <item m="1" x="4533"/>
        <item m="1" x="4678"/>
        <item m="1" x="6724"/>
        <item m="1" x="6891"/>
        <item m="1" x="1170"/>
        <item m="1" x="5790"/>
        <item m="1" x="557"/>
        <item m="1" x="653"/>
        <item m="1" x="871"/>
        <item m="1" x="4925"/>
        <item m="1" x="2061"/>
        <item m="1" x="6478"/>
        <item m="1" x="2935"/>
        <item m="1" x="2824"/>
        <item m="1" x="5693"/>
        <item m="1" x="5795"/>
        <item m="1" x="3005"/>
        <item m="1" x="2692"/>
        <item m="1" x="4889"/>
        <item m="1" x="7683"/>
        <item m="1" x="5129"/>
        <item m="1" x="5773"/>
        <item m="1" x="6316"/>
        <item m="1" x="6822"/>
        <item m="1" x="6784"/>
        <item m="1" x="1001"/>
        <item m="1" x="865"/>
        <item m="1" x="7774"/>
        <item m="1" x="1668"/>
        <item m="1" x="7807"/>
        <item m="1" x="1701"/>
        <item m="1" x="5054"/>
        <item m="1" x="2261"/>
        <item m="1" x="687"/>
        <item m="1" x="263"/>
        <item m="1" x="3025"/>
        <item m="1" x="6542"/>
        <item m="1" x="6520"/>
        <item m="1" x="6397"/>
        <item m="1" x="3180"/>
        <item m="1" x="6986"/>
        <item m="1" x="1672"/>
        <item m="1" x="5812"/>
        <item m="1" x="3759"/>
        <item m="1" x="1330"/>
        <item m="1" x="458"/>
        <item m="1" x="5404"/>
        <item m="1" x="1911"/>
        <item m="1" x="2336"/>
        <item m="1" x="2987"/>
        <item m="1" x="5772"/>
        <item m="1" x="1219"/>
        <item m="1" x="4508"/>
        <item m="1" x="2156"/>
        <item m="1" x="4198"/>
        <item m="1" x="6426"/>
        <item m="1" x="4507"/>
        <item m="1" x="3160"/>
        <item m="1" x="3231"/>
        <item m="1" x="1263"/>
        <item m="1" x="5109"/>
        <item m="1" x="5052"/>
        <item m="1" x="3228"/>
        <item m="1" x="813"/>
        <item m="1" x="3124"/>
        <item m="1" x="6418"/>
        <item m="1" x="7139"/>
        <item m="1" x="7391"/>
        <item m="1" x="278"/>
        <item m="1" x="2872"/>
        <item m="1" x="2505"/>
        <item m="1" x="1691"/>
        <item m="1" x="2381"/>
        <item m="1" x="3135"/>
        <item m="1" x="3378"/>
        <item m="1" x="109"/>
        <item m="1" x="2750"/>
        <item m="1" x="5702"/>
        <item m="1" x="4592"/>
        <item m="1" x="1703"/>
        <item m="1" x="4824"/>
        <item m="1" x="6122"/>
        <item m="1" x="2080"/>
        <item m="1" x="5050"/>
        <item m="1" x="1788"/>
        <item m="1" x="2762"/>
        <item m="1" x="4044"/>
        <item m="1" x="4953"/>
        <item m="1" x="6394"/>
        <item m="1" x="3930"/>
        <item m="1" x="2306"/>
        <item m="1" x="1798"/>
        <item m="1" x="2275"/>
        <item m="1" x="4686"/>
        <item m="1" x="7603"/>
        <item m="1" x="3885"/>
        <item m="1" x="2475"/>
        <item m="1" x="7868"/>
        <item m="1" x="1589"/>
        <item m="1" x="7207"/>
        <item m="1" x="573"/>
        <item m="1" x="670"/>
        <item m="1" x="5453"/>
        <item m="1" x="3390"/>
        <item m="1" x="2591"/>
        <item m="1" x="7335"/>
        <item m="1" x="2001"/>
        <item m="1" x="6853"/>
        <item m="1" x="5351"/>
        <item m="1" x="2596"/>
        <item m="1" x="4061"/>
        <item m="1" x="3125"/>
        <item m="1" x="1278"/>
        <item m="1" x="3236"/>
        <item m="1" x="1933"/>
        <item m="1" x="3752"/>
        <item m="1" x="870"/>
        <item m="1" x="7404"/>
        <item m="1" x="3777"/>
        <item m="1" x="5897"/>
        <item m="1" x="2687"/>
        <item m="1" x="7844"/>
        <item m="1" x="1557"/>
        <item m="1" x="2493"/>
        <item m="1" x="1565"/>
        <item m="1" x="1901"/>
        <item m="1" x="6753"/>
        <item m="1" x="6916"/>
        <item m="1" x="3026"/>
        <item m="1" x="3576"/>
        <item m="1" x="1075"/>
        <item m="1" x="922"/>
        <item m="1" x="5366"/>
        <item m="1" x="4604"/>
        <item m="1" x="6911"/>
        <item m="1" x="6900"/>
        <item m="1" x="6577"/>
        <item m="1" x="6676"/>
        <item m="1" x="2389"/>
        <item m="1" x="3771"/>
        <item m="1" x="2911"/>
        <item m="1" x="5756"/>
        <item m="1" x="3375"/>
        <item m="1" x="2314"/>
        <item m="1" x="1407"/>
        <item m="1" x="5725"/>
        <item m="1" x="496"/>
        <item m="1" x="4600"/>
        <item m="1" x="4371"/>
        <item m="1" x="4160"/>
        <item m="1" x="4654"/>
        <item m="1" x="1137"/>
        <item m="1" x="907"/>
        <item m="1" x="299"/>
        <item m="1" x="4826"/>
        <item m="1" x="1906"/>
        <item m="1" x="1991"/>
        <item m="1" x="4277"/>
        <item m="1" x="3580"/>
        <item m="1" x="4883"/>
        <item m="1" x="5126"/>
        <item m="1" x="472"/>
        <item m="1" x="5002"/>
        <item m="1" x="4182"/>
        <item m="1" x="3539"/>
        <item m="1" x="5764"/>
        <item m="1" x="5204"/>
        <item m="1" x="1642"/>
        <item m="1" x="6493"/>
        <item m="1" x="6672"/>
        <item m="1" x="2781"/>
        <item m="1" x="7398"/>
        <item m="1" x="7888"/>
        <item m="1" x="1997"/>
        <item m="1" x="4644"/>
        <item m="1" x="509"/>
        <item m="1" x="1551"/>
        <item m="1" x="7881"/>
        <item m="1" x="1619"/>
        <item m="1" x="7749"/>
        <item m="1" x="3070"/>
        <item m="1" x="7444"/>
        <item m="1" x="1786"/>
        <item m="1" x="2547"/>
        <item m="1" x="4400"/>
        <item m="1" x="1002"/>
        <item m="1" x="5621"/>
        <item m="1" x="3832"/>
        <item m="1" x="906"/>
        <item m="1" x="7447"/>
        <item m="1" x="6871"/>
        <item m="1" x="2618"/>
        <item m="1" x="7059"/>
        <item m="1" x="6072"/>
        <item m="1" x="3238"/>
        <item m="1" x="6296"/>
        <item m="1" x="4931"/>
        <item m="1" x="6148"/>
        <item m="1" x="332"/>
        <item m="1" x="5835"/>
        <item m="1" x="834"/>
        <item m="1" x="3255"/>
        <item m="1" x="4407"/>
        <item m="1" x="3264"/>
        <item m="1" x="2715"/>
        <item m="1" x="2029"/>
        <item m="1" x="2913"/>
        <item m="1" x="1256"/>
        <item m="1" x="2507"/>
        <item m="1" x="5412"/>
        <item m="1" x="7485"/>
        <item m="1" x="3708"/>
        <item m="1" x="2383"/>
        <item m="1" x="6997"/>
        <item m="1" x="3936"/>
        <item m="1" x="7648"/>
        <item m="1" x="4527"/>
        <item m="1" x="7426"/>
        <item m="1" x="4929"/>
        <item m="1" x="4305"/>
        <item m="1" x="7397"/>
        <item x="31"/>
        <item m="1" x="3667"/>
        <item m="1" x="4414"/>
        <item m="1" x="416"/>
        <item m="1" x="1652"/>
        <item m="1" x="7230"/>
        <item m="1" x="7800"/>
        <item m="1" x="2705"/>
        <item m="1" x="4495"/>
        <item m="1" x="7599"/>
        <item m="1" x="7641"/>
        <item x="16"/>
        <item m="1" x="1174"/>
        <item m="1" x="5503"/>
        <item m="1" x="5443"/>
        <item m="1" x="102"/>
        <item m="1" x="1840"/>
        <item m="1" x="4939"/>
        <item m="1" x="7394"/>
        <item m="1" x="331"/>
        <item m="1" x="5388"/>
        <item m="1" x="5182"/>
        <item m="1" x="500"/>
        <item m="1" x="5860"/>
        <item m="1" x="824"/>
        <item m="1" x="1187"/>
        <item m="1" x="3104"/>
        <item m="1" x="3443"/>
        <item m="1" x="1440"/>
        <item m="1" x="7116"/>
        <item m="1" x="7162"/>
        <item m="1" x="7140"/>
        <item m="1" x="2301"/>
        <item m="1" x="1709"/>
        <item m="1" x="6411"/>
        <item m="1" x="950"/>
        <item m="1" x="7213"/>
        <item m="1" x="5869"/>
        <item m="1" x="68"/>
        <item m="1" x="5920"/>
        <item m="1" x="3198"/>
        <item m="1" x="7615"/>
        <item m="1" x="7407"/>
        <item m="1" x="7809"/>
        <item m="1" x="7410"/>
        <item m="1" x="7645"/>
        <item m="1" x="3010"/>
        <item m="1" x="6768"/>
        <item m="1" x="7334"/>
        <item m="1" x="1955"/>
        <item m="1" x="4821"/>
        <item m="1" x="5470"/>
        <item m="1" x="6660"/>
        <item m="1" x="7117"/>
        <item m="1" x="7588"/>
        <item m="1" x="1225"/>
        <item m="1" x="1333"/>
        <item m="1" x="3813"/>
        <item m="1" x="5287"/>
        <item m="1" x="3449"/>
        <item m="1" x="3722"/>
        <item m="1" x="5033"/>
        <item m="1" x="2895"/>
        <item m="1" x="1687"/>
        <item m="1" x="5431"/>
        <item m="1" x="4032"/>
        <item m="1" x="1604"/>
        <item m="1" x="6973"/>
        <item m="1" x="303"/>
        <item m="1" x="3364"/>
        <item m="1" x="3593"/>
        <item m="1" x="3838"/>
        <item m="1" x="2864"/>
        <item m="1" x="4901"/>
        <item m="1" x="540"/>
        <item m="1" x="7743"/>
        <item m="1" x="3833"/>
        <item m="1" x="4523"/>
        <item m="1" x="5417"/>
        <item m="1" x="4968"/>
        <item m="1" x="5635"/>
        <item m="1" x="5884"/>
        <item m="1" x="7552"/>
        <item m="1" x="3088"/>
        <item m="1" x="6064"/>
        <item m="1" x="5069"/>
        <item m="1" x="2630"/>
        <item m="1" x="3185"/>
        <item m="1" x="3741"/>
        <item m="1" x="7780"/>
        <item m="1" x="7506"/>
        <item m="1" x="5093"/>
        <item m="1" x="6552"/>
        <item m="1" x="520"/>
        <item m="1" x="2286"/>
        <item m="1" x="2176"/>
        <item m="1" x="1860"/>
        <item m="1" x="3723"/>
        <item m="1" x="3132"/>
        <item m="1" x="150"/>
        <item m="1" x="945"/>
        <item m="1" x="3027"/>
        <item m="1" x="4333"/>
        <item m="1" x="3974"/>
        <item m="1" x="2788"/>
        <item m="1" x="2866"/>
        <item m="1" x="6637"/>
        <item m="1" x="5363"/>
        <item m="1" x="6300"/>
        <item m="1" x="6970"/>
        <item m="1" x="6830"/>
        <item m="1" x="4595"/>
        <item m="1" x="1202"/>
        <item m="1" x="2091"/>
        <item m="1" x="324"/>
        <item m="1" x="736"/>
        <item m="1" x="1362"/>
        <item m="1" x="1248"/>
        <item m="1" x="7597"/>
        <item m="1" x="5024"/>
        <item m="1" x="5250"/>
        <item m="1" x="6543"/>
        <item m="1" x="1159"/>
        <item m="1" x="1852"/>
        <item m="1" x="1752"/>
        <item m="1" x="2757"/>
        <item m="1" x="4091"/>
        <item m="1" x="1266"/>
        <item m="1" x="5335"/>
        <item m="1" x="3887"/>
        <item m="1" x="4125"/>
        <item m="1" x="5507"/>
        <item m="1" x="1398"/>
        <item m="1" x="1522"/>
        <item m="1" x="4970"/>
        <item m="1" x="7515"/>
        <item m="1" x="3608"/>
        <item m="1" x="7499"/>
        <item m="1" x="3485"/>
        <item m="1" x="7500"/>
        <item m="1" x="7441"/>
        <item m="1" x="2917"/>
        <item m="1" x="7188"/>
        <item m="1" x="2158"/>
        <item m="1" x="1050"/>
        <item m="1" x="5430"/>
        <item m="1" x="2549"/>
        <item m="1" x="6371"/>
        <item m="1" x="4330"/>
        <item m="1" x="7342"/>
        <item m="1" x="538"/>
        <item m="1" x="5599"/>
        <item m="1" x="502"/>
        <item m="1" x="7631"/>
        <item m="1" x="4738"/>
        <item m="1" x="5141"/>
        <item m="1" x="6832"/>
        <item m="1" x="3755"/>
        <item m="1" x="6716"/>
        <item m="1" x="93"/>
        <item m="1" x="507"/>
        <item m="1" x="1693"/>
        <item m="1" x="6619"/>
        <item m="1" x="6897"/>
        <item m="1" x="2331"/>
        <item m="1" x="6168"/>
        <item m="1" x="2711"/>
        <item m="1" x="7565"/>
        <item m="1" x="5152"/>
        <item m="1" x="339"/>
        <item m="1" x="1466"/>
        <item m="1" x="739"/>
        <item m="1" x="424"/>
        <item m="1" x="4319"/>
        <item m="1" x="876"/>
        <item m="1" x="2554"/>
        <item m="1" x="1103"/>
        <item m="1" x="1312"/>
        <item m="1" x="7594"/>
        <item m="1" x="642"/>
        <item m="1" x="764"/>
        <item m="1" x="1335"/>
        <item m="1" x="2418"/>
        <item m="1" x="5505"/>
        <item m="1" x="552"/>
        <item m="1" x="7170"/>
        <item m="1" x="7040"/>
        <item m="1" x="5530"/>
        <item m="1" x="451"/>
        <item m="1" x="7064"/>
        <item m="1" x="3338"/>
        <item m="1" x="6059"/>
        <item m="1" x="320"/>
        <item m="1" x="1184"/>
        <item m="1" x="2696"/>
        <item m="1" x="7251"/>
        <item m="1" x="180"/>
        <item m="1" x="1316"/>
        <item m="1" x="2258"/>
        <item m="1" x="1293"/>
        <item m="1" x="6696"/>
        <item m="1" x="5686"/>
        <item m="1" x="3758"/>
        <item m="1" x="7746"/>
        <item m="1" x="2409"/>
        <item m="1" x="1417"/>
        <item m="1" x="395"/>
        <item m="1" x="544"/>
        <item m="1" x="2536"/>
        <item m="1" x="1470"/>
        <item m="1" x="5006"/>
        <item m="1" x="5267"/>
        <item m="1" x="2671"/>
        <item m="1" x="1850"/>
        <item m="1" x="3046"/>
        <item m="1" x="5343"/>
        <item m="1" x="1536"/>
        <item m="1" x="3136"/>
        <item m="1" x="2623"/>
        <item m="1" x="2048"/>
        <item m="1" x="6823"/>
        <item m="1" x="2390"/>
        <item m="1" x="5799"/>
        <item m="1" x="787"/>
        <item m="1" x="633"/>
        <item m="1" x="5594"/>
        <item m="1" x="6821"/>
        <item m="1" x="7220"/>
        <item m="1" x="3301"/>
        <item m="1" x="2834"/>
        <item m="1" x="3896"/>
        <item m="1" x="3689"/>
        <item m="1" x="1120"/>
        <item m="1" x="4880"/>
        <item m="1" x="6723"/>
        <item m="1" x="570"/>
        <item m="1" x="4570"/>
        <item m="1" x="6203"/>
        <item m="1" x="7304"/>
        <item m="1" x="4512"/>
        <item m="1" x="4788"/>
        <item m="1" x="941"/>
        <item m="1" x="4342"/>
        <item m="1" x="5401"/>
        <item m="1" x="2012"/>
        <item m="1" x="4303"/>
        <item m="1" x="639"/>
        <item m="1" x="2816"/>
        <item m="1" x="3217"/>
        <item m="1" x="5926"/>
        <item m="1" x="7788"/>
        <item m="1" x="3431"/>
        <item m="1" x="7201"/>
        <item m="1" x="4793"/>
        <item m="1" x="5518"/>
        <item m="1" x="4118"/>
        <item m="1" x="6890"/>
        <item m="1" x="5915"/>
        <item m="1" x="981"/>
        <item m="1" x="5636"/>
        <item m="1" x="433"/>
        <item m="1" x="1851"/>
        <item m="1" x="456"/>
        <item m="1" x="6647"/>
        <item m="1" x="2342"/>
        <item m="1" x="2734"/>
        <item m="1" x="2787"/>
        <item m="1" x="4177"/>
        <item m="1" x="5457"/>
        <item m="1" x="3094"/>
        <item m="1" x="3550"/>
        <item m="1" x="1253"/>
        <item m="1" x="2804"/>
        <item m="1" x="6271"/>
        <item m="1" x="4018"/>
        <item m="1" x="6727"/>
        <item m="1" x="2700"/>
        <item m="1" x="1313"/>
        <item m="1" x="5637"/>
        <item m="1" x="591"/>
        <item m="1" x="2189"/>
        <item m="1" x="666"/>
        <item m="1" x="2010"/>
        <item m="1" x="3329"/>
        <item m="1" x="5894"/>
        <item m="1" x="7424"/>
        <item m="1" x="1572"/>
        <item m="1" x="832"/>
        <item m="1" x="2545"/>
        <item m="1" x="3647"/>
        <item x="51"/>
        <item m="1" x="1751"/>
        <item m="1" x="1424"/>
        <item m="1" x="3829"/>
        <item m="1" x="6967"/>
        <item m="1" x="5577"/>
        <item m="1" x="4381"/>
        <item m="1" x="4620"/>
        <item m="1" x="169"/>
        <item m="1" x="1806"/>
        <item m="1" x="7539"/>
        <item m="1" x="2729"/>
        <item m="1" x="5786"/>
        <item m="1" x="4273"/>
        <item m="1" x="266"/>
        <item m="1" x="65"/>
        <item m="1" x="3588"/>
        <item m="1" x="4116"/>
        <item m="1" x="5904"/>
        <item m="1" x="1366"/>
        <item m="1" x="1239"/>
        <item m="1" x="3283"/>
        <item m="1" x="5763"/>
        <item m="1" x="4515"/>
        <item m="1" x="6474"/>
        <item m="1" x="4278"/>
        <item m="1" x="5333"/>
        <item m="1" x="5626"/>
        <item m="1" x="1765"/>
        <item m="1" x="1783"/>
        <item m="1" x="4019"/>
        <item m="1" x="2730"/>
        <item m="1" x="4115"/>
        <item m="1" x="3917"/>
        <item m="1" x="2052"/>
        <item m="1" x="343"/>
        <item m="1" x="4662"/>
        <item m="1" x="4276"/>
        <item m="1" x="4711"/>
        <item m="1" x="3473"/>
        <item m="1" x="1101"/>
        <item m="1" x="302"/>
        <item m="1" x="1706"/>
        <item m="1" x="7349"/>
        <item m="1" x="5625"/>
        <item m="1" x="3871"/>
        <item m="1" x="5900"/>
        <item m="1" x="7374"/>
        <item m="1" x="3032"/>
        <item m="1" x="5557"/>
        <item m="1" x="4706"/>
        <item m="1" x="1006"/>
        <item m="1" x="2933"/>
        <item m="1" x="1685"/>
        <item m="1" x="6981"/>
        <item m="1" x="1697"/>
        <item m="1" x="5784"/>
        <item m="1" x="7745"/>
        <item m="1" x="3331"/>
        <item m="1" x="54"/>
        <item m="1" x="4531"/>
        <item m="1" x="5063"/>
        <item m="1" x="7564"/>
        <item m="1" x="992"/>
        <item m="1" x="5007"/>
        <item m="1" x="5870"/>
        <item m="1" x="1942"/>
        <item m="1" x="3422"/>
        <item m="1" x="247"/>
        <item m="1" x="5448"/>
        <item m="1" x="574"/>
        <item m="1" x="5534"/>
        <item m="1" x="1831"/>
        <item m="1" x="7167"/>
        <item m="1" x="4033"/>
        <item m="1" x="7854"/>
        <item m="1" x="3306"/>
        <item m="1" x="3625"/>
        <item m="1" x="682"/>
        <item m="1" x="7382"/>
        <item m="1" x="3864"/>
        <item m="1" x="3346"/>
        <item m="1" x="975"/>
        <item m="1" x="4105"/>
        <item m="1" x="5115"/>
        <item m="1" x="6008"/>
        <item m="1" x="1262"/>
        <item m="1" x="2918"/>
        <item m="1" x="3770"/>
        <item m="1" x="4669"/>
        <item m="1" x="5974"/>
        <item m="1" x="7423"/>
        <item m="1" x="4547"/>
        <item m="1" x="5440"/>
        <item m="1" x="6068"/>
        <item m="1" x="4171"/>
        <item m="1" x="7437"/>
        <item m="1" x="2127"/>
        <item m="1" x="3564"/>
        <item m="1" x="3290"/>
        <item m="1" x="5780"/>
        <item m="1" x="5206"/>
        <item m="1" x="7503"/>
        <item m="1" x="3444"/>
        <item m="1" x="3979"/>
        <item m="1" x="6939"/>
        <item m="1" x="1230"/>
        <item m="1" x="5245"/>
        <item m="1" x="3954"/>
        <item m="1" x="2124"/>
        <item m="1" x="2744"/>
        <item m="1" x="515"/>
        <item m="1" x="620"/>
        <item m="1" x="6518"/>
        <item m="1" x="2084"/>
        <item m="1" x="3692"/>
        <item m="1" x="214"/>
        <item m="1" x="7699"/>
        <item m="1" x="7717"/>
        <item m="1" x="7735"/>
        <item m="1" x="3986"/>
        <item m="1" x="7777"/>
        <item m="1" x="3987"/>
        <item m="1" x="4224"/>
        <item m="1" x="7799"/>
        <item m="1" x="7817"/>
        <item m="1" x="4123"/>
        <item m="1" x="81"/>
        <item m="1" x="3985"/>
        <item m="1" x="2597"/>
        <item m="1" x="2185"/>
        <item m="1" x="7776"/>
        <item m="1" x="3867"/>
        <item m="1" x="7617"/>
        <item m="1" x="3745"/>
        <item m="1" x="7475"/>
        <item m="1" x="4473"/>
        <item m="1" x="7316"/>
        <item m="1" x="5017"/>
        <item m="1" x="4556"/>
        <item m="1" x="7508"/>
        <item m="1" x="6161"/>
        <item m="1" x="5202"/>
        <item m="1" x="4782"/>
        <item m="1" x="5371"/>
        <item m="1" x="7486"/>
        <item m="1" x="530"/>
        <item m="1" x="1164"/>
        <item m="1" x="5899"/>
        <item m="1" x="7900"/>
        <item m="1" x="5156"/>
        <item m="1" x="3437"/>
        <item h="1" x="23"/>
        <item t="default"/>
      </items>
    </pivotField>
    <pivotField showAll="0"/>
    <pivotField showAll="0">
      <items count="7">
        <item x="0"/>
        <item x="2"/>
        <item x="1"/>
        <item x="4"/>
        <item m="1" x="5"/>
        <item x="3"/>
        <item t="default"/>
      </items>
    </pivotField>
    <pivotField showAll="0"/>
    <pivotField showAll="0"/>
    <pivotField showAll="0"/>
    <pivotField axis="axisPage" showAll="0">
      <items count="13">
        <item m="1" x="6"/>
        <item x="2"/>
        <item x="0"/>
        <item m="1" x="11"/>
        <item x="1"/>
        <item x="3"/>
        <item m="1" x="10"/>
        <item x="4"/>
        <item m="1" x="5"/>
        <item m="1" x="8"/>
        <item m="1" x="9"/>
        <item m="1" x="7"/>
        <item t="default"/>
      </items>
    </pivotField>
    <pivotField axis="axisPage" multipleItemSelectionAllowed="1" showAll="0">
      <items count="16">
        <item x="6"/>
        <item x="7"/>
        <item x="4"/>
        <item x="5"/>
        <item m="1" x="13"/>
        <item m="1" x="10"/>
        <item x="2"/>
        <item m="1" x="12"/>
        <item x="1"/>
        <item m="1" x="8"/>
        <item m="1" x="11"/>
        <item x="3"/>
        <item x="0"/>
        <item m="1" x="14"/>
        <item m="1" x="9"/>
        <item t="default"/>
      </items>
    </pivotField>
    <pivotField showAll="0"/>
    <pivotField dataField="1" showAll="0"/>
    <pivotField showAll="0"/>
    <pivotField showAll="0">
      <items count="11">
        <item m="1" x="6"/>
        <item m="1" x="8"/>
        <item m="1" x="7"/>
        <item x="1"/>
        <item m="1" x="5"/>
        <item x="2"/>
        <item x="3"/>
        <item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ataField="1" dragToRow="0" dragToCol="0" dragToPage="0" showAll="0" defaultSubtotal="0"/>
  </pivotFields>
  <rowFields count="1">
    <field x="6"/>
  </rowFields>
  <rowItems count="52">
    <i>
      <x v="249"/>
    </i>
    <i>
      <x v="298"/>
    </i>
    <i>
      <x v="463"/>
    </i>
    <i>
      <x v="585"/>
    </i>
    <i>
      <x v="640"/>
    </i>
    <i>
      <x v="1064"/>
    </i>
    <i>
      <x v="1123"/>
    </i>
    <i>
      <x v="1261"/>
    </i>
    <i>
      <x v="1453"/>
    </i>
    <i>
      <x v="1508"/>
    </i>
    <i>
      <x v="1566"/>
    </i>
    <i>
      <x v="1581"/>
    </i>
    <i>
      <x v="2069"/>
    </i>
    <i>
      <x v="2159"/>
    </i>
    <i>
      <x v="2203"/>
    </i>
    <i>
      <x v="2348"/>
    </i>
    <i>
      <x v="2590"/>
    </i>
    <i>
      <x v="2713"/>
    </i>
    <i>
      <x v="2981"/>
    </i>
    <i>
      <x v="3036"/>
    </i>
    <i>
      <x v="3436"/>
    </i>
    <i>
      <x v="3442"/>
    </i>
    <i>
      <x v="3640"/>
    </i>
    <i>
      <x v="3836"/>
    </i>
    <i>
      <x v="4269"/>
    </i>
    <i>
      <x v="4443"/>
    </i>
    <i>
      <x v="4475"/>
    </i>
    <i>
      <x v="4590"/>
    </i>
    <i>
      <x v="4658"/>
    </i>
    <i>
      <x v="4981"/>
    </i>
    <i>
      <x v="5181"/>
    </i>
    <i>
      <x v="5199"/>
    </i>
    <i>
      <x v="5266"/>
    </i>
    <i>
      <x v="5502"/>
    </i>
    <i>
      <x v="5524"/>
    </i>
    <i>
      <x v="5587"/>
    </i>
    <i>
      <x v="5751"/>
    </i>
    <i>
      <x v="5869"/>
    </i>
    <i>
      <x v="5940"/>
    </i>
    <i>
      <x v="6451"/>
    </i>
    <i>
      <x v="6529"/>
    </i>
    <i>
      <x v="6563"/>
    </i>
    <i>
      <x v="6583"/>
    </i>
    <i>
      <x v="6795"/>
    </i>
    <i>
      <x v="6821"/>
    </i>
    <i>
      <x v="6971"/>
    </i>
    <i>
      <x v="6975"/>
    </i>
    <i>
      <x v="6980"/>
    </i>
    <i>
      <x v="7458"/>
    </i>
    <i>
      <x v="7469"/>
    </i>
    <i>
      <x v="7748"/>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3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59" firstHeaderRow="0" firstDataRow="1" firstDataCol="1" rowPageCount="5" colPageCount="1"/>
  <pivotFields count="29">
    <pivotField showAll="0"/>
    <pivotField showAll="0"/>
    <pivotField showAll="0"/>
    <pivotField axis="axisPage" multipleItemSelectionAllowed="1" showAll="0">
      <items count="9">
        <item h="1" m="1" x="7"/>
        <item h="1" m="1" x="4"/>
        <item h="1" m="1" x="3"/>
        <item h="1" m="1" x="6"/>
        <item h="1" m="1" x="5"/>
        <item x="0"/>
        <item h="1" m="1" x="2"/>
        <item h="1" x="1"/>
        <item t="default"/>
      </items>
    </pivotField>
    <pivotField axis="axisPage" multipleItemSelectionAllowed="1"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272"/>
        <item h="1" m="1" x="152"/>
        <item h="1" m="1" x="33"/>
        <item h="1" m="1" x="87"/>
        <item h="1" m="1" x="351"/>
        <item h="1" m="1" x="163"/>
        <item h="1" m="1" x="206"/>
        <item h="1" m="1" x="268"/>
        <item h="1" m="1" x="350"/>
        <item h="1" m="1" x="32"/>
        <item h="1" m="1" x="380"/>
        <item h="1" m="1" x="301"/>
        <item h="1" m="1" x="21"/>
        <item h="1" m="1" x="45"/>
        <item x="0"/>
        <item h="1" m="1" x="96"/>
        <item h="1" m="1" x="273"/>
        <item h="1" m="1" x="159"/>
        <item h="1" m="1" x="302"/>
        <item h="1" m="1" x="123"/>
        <item h="1" m="1" x="260"/>
        <item h="1" m="1" x="396"/>
        <item h="1" m="1" x="386"/>
        <item h="1" m="1" x="110"/>
        <item h="1" m="1" x="188"/>
        <item h="1" m="1" x="72"/>
        <item h="1" m="1" x="252"/>
        <item h="1" m="1" x="382"/>
        <item h="1" m="1" x="360"/>
        <item h="1" m="1" x="90"/>
        <item h="1" m="1" x="185"/>
        <item h="1" m="1" x="76"/>
        <item h="1" m="1" x="172"/>
        <item h="1" m="1" x="200"/>
        <item h="1" m="1" x="153"/>
        <item h="1" m="1" x="388"/>
        <item h="1" m="1" x="161"/>
        <item h="1" m="1" x="256"/>
        <item h="1" m="1" x="82"/>
        <item h="1" m="1" x="173"/>
        <item h="1" m="1" x="347"/>
        <item h="1" m="1" x="327"/>
        <item h="1" m="1" x="344"/>
        <item h="1" m="1" x="48"/>
        <item h="1" m="1" x="142"/>
        <item h="1" m="1" x="220"/>
        <item h="1" m="1" x="213"/>
        <item h="1" m="1" x="67"/>
        <item h="1" m="1" x="29"/>
        <item h="1" m="1" x="78"/>
        <item h="1" m="1" x="106"/>
        <item h="1" m="1" x="174"/>
        <item h="1" m="1" x="10"/>
        <item h="1" m="1" x="337"/>
        <item h="1" m="1" x="114"/>
        <item h="1" m="1" x="281"/>
        <item h="1" m="1" x="263"/>
        <item h="1" m="1" x="122"/>
        <item h="1" m="1" x="28"/>
        <item h="1" m="1" x="11"/>
        <item h="1" m="1" x="365"/>
        <item h="1" m="1" x="71"/>
        <item h="1" m="1" x="129"/>
        <item h="1" m="1" x="265"/>
        <item h="1" m="1" x="348"/>
        <item h="1" m="1" x="212"/>
        <item h="1" m="1" x="275"/>
        <item h="1" m="1" x="160"/>
        <item h="1" m="1" x="294"/>
        <item h="1" m="1" x="393"/>
        <item h="1" m="1" x="309"/>
        <item h="1" m="1" x="210"/>
        <item h="1" m="1" x="226"/>
        <item h="1" m="1" x="239"/>
        <item h="1" m="1" x="306"/>
        <item h="1" m="1" x="204"/>
        <item h="1" m="1" x="182"/>
        <item h="1" m="1" x="69"/>
        <item h="1" m="1" x="355"/>
        <item h="1" m="1" x="7"/>
        <item h="1" m="1" x="361"/>
        <item h="1" m="1" x="193"/>
        <item h="1" m="1" x="334"/>
        <item h="1" m="1" x="145"/>
        <item h="1" m="1" x="65"/>
        <item h="1" m="1" x="54"/>
        <item h="1" m="1" x="31"/>
        <item h="1" m="1" x="261"/>
        <item h="1" m="1" x="291"/>
        <item h="1" m="1" x="187"/>
        <item h="1" m="1" x="362"/>
        <item h="1" m="1" x="218"/>
        <item h="1" m="1" x="183"/>
        <item h="1" m="1" x="373"/>
        <item h="1" m="1" x="219"/>
        <item h="1" m="1" x="221"/>
        <item h="1" m="1" x="316"/>
        <item h="1" m="1" x="253"/>
        <item h="1" m="1" x="18"/>
        <item h="1" m="1" x="318"/>
        <item h="1" m="1" x="305"/>
        <item h="1" m="1" x="77"/>
        <item h="1" m="1" x="156"/>
        <item h="1" m="1" x="181"/>
        <item h="1" m="1" x="295"/>
        <item h="1" m="1" x="285"/>
        <item h="1" m="1" x="198"/>
        <item h="1" m="1" x="216"/>
        <item h="1" m="1" x="94"/>
        <item h="1" m="1" x="88"/>
        <item h="1" m="1" x="358"/>
        <item h="1" m="1" x="64"/>
        <item h="1" m="1" x="227"/>
        <item h="1" m="1" x="208"/>
        <item h="1" m="1" x="389"/>
        <item h="1" m="1" x="93"/>
        <item h="1" m="1" x="108"/>
        <item h="1" m="1" x="104"/>
        <item h="1" m="1" x="322"/>
        <item h="1" m="1" x="57"/>
        <item h="1" m="1" x="89"/>
        <item h="1" m="1" x="40"/>
        <item h="1" m="1" x="127"/>
        <item h="1" m="1" x="223"/>
        <item h="1" m="1" x="392"/>
        <item h="1" m="1" x="381"/>
        <item h="1" m="1" x="390"/>
        <item h="1" m="1" x="205"/>
        <item h="1" x="1"/>
        <item h="1" m="1" x="251"/>
        <item h="1" m="1" x="222"/>
        <item h="1" m="1" x="166"/>
        <item h="1" m="1" x="329"/>
        <item h="1" m="1" x="300"/>
        <item h="1" m="1" x="391"/>
        <item h="1" m="1" x="257"/>
        <item h="1" m="1" x="312"/>
        <item h="1" m="1" x="167"/>
        <item h="1" m="1" x="314"/>
        <item h="1" m="1" x="133"/>
        <item h="1" m="1" x="5"/>
        <item h="1" m="1" x="168"/>
        <item h="1" m="1" x="9"/>
        <item h="1" m="1" x="342"/>
        <item h="1" m="1" x="217"/>
        <item h="1" m="1" x="356"/>
        <item h="1" m="1" x="55"/>
        <item h="1" m="1" x="53"/>
        <item h="1" m="1" x="238"/>
        <item h="1" m="1" x="70"/>
        <item h="1" m="1" x="354"/>
        <item h="1" m="1" x="259"/>
        <item h="1" m="1" x="47"/>
        <item h="1" m="1" x="203"/>
        <item h="1" m="1" x="330"/>
        <item h="1" m="1" x="384"/>
        <item h="1" m="1" x="103"/>
        <item h="1" m="1" x="229"/>
        <item h="1" m="1" x="258"/>
        <item h="1" m="1" x="51"/>
        <item h="1" m="1" x="299"/>
        <item h="1" m="1" x="164"/>
        <item h="1" m="1" x="326"/>
        <item h="1" m="1" x="290"/>
        <item h="1" m="1" x="359"/>
        <item h="1" m="1" x="307"/>
        <item h="1" m="1" x="397"/>
        <item h="1" m="1" x="190"/>
        <item h="1" m="1" x="297"/>
        <item h="1" m="1" x="377"/>
        <item h="1" m="1" x="232"/>
        <item h="1" m="1" x="325"/>
        <item h="1" m="1" x="363"/>
        <item h="1" m="1" x="395"/>
        <item h="1" m="1" x="25"/>
        <item h="1" m="1" x="375"/>
        <item h="1" m="1" x="243"/>
        <item h="1" m="1" x="126"/>
        <item h="1" m="1" x="385"/>
        <item h="1" m="1" x="335"/>
        <item h="1" m="1" x="286"/>
        <item h="1" m="1" x="274"/>
        <item h="1" m="1" x="30"/>
        <item h="1" m="1" x="298"/>
        <item h="1" m="1" x="111"/>
        <item h="1" m="1" x="58"/>
        <item h="1" m="1" x="20"/>
        <item h="1" m="1" x="315"/>
        <item h="1" m="1" x="191"/>
        <item h="1" m="1" x="27"/>
        <item h="1" m="1" x="84"/>
        <item h="1" m="1" x="112"/>
        <item h="1" m="1" x="113"/>
        <item h="1" m="1" x="155"/>
        <item h="1" m="1" x="131"/>
        <item h="1" m="1" x="317"/>
        <item h="1" m="1" x="136"/>
        <item h="1" m="1" x="241"/>
        <item h="1" m="1" x="105"/>
        <item h="1" m="1" x="81"/>
        <item h="1" m="1" x="135"/>
        <item h="1" m="1" x="171"/>
        <item h="1" m="1" x="17"/>
        <item h="1" m="1" x="264"/>
        <item h="1" m="1" x="169"/>
        <item h="1" m="1" x="13"/>
        <item h="1" m="1" x="80"/>
        <item h="1" m="1" x="19"/>
        <item h="1" m="1" x="8"/>
        <item h="1" m="1" x="209"/>
        <item h="1" m="1" x="283"/>
        <item h="1" m="1" x="235"/>
        <item h="1" m="1" x="151"/>
        <item h="1" m="1" x="287"/>
        <item h="1" m="1" x="68"/>
        <item h="1" m="1" x="157"/>
        <item h="1" m="1" x="46"/>
        <item h="1" m="1" x="86"/>
        <item h="1" m="1" x="6"/>
        <item h="1" m="1" x="38"/>
        <item h="1" m="1" x="282"/>
        <item h="1" m="1" x="15"/>
        <item h="1" m="1" x="162"/>
        <item h="1" m="1" x="130"/>
        <item h="1" m="1" x="179"/>
        <item h="1" m="1" x="128"/>
        <item h="1" m="1" x="372"/>
        <item h="1" m="1" x="147"/>
        <item h="1" m="1" x="16"/>
        <item h="1" m="1" x="349"/>
        <item h="1" m="1" x="62"/>
        <item h="1" m="1" x="236"/>
        <item h="1" m="1" x="150"/>
        <item h="1" m="1" x="117"/>
        <item h="1" m="1" x="192"/>
        <item h="1" m="1" x="180"/>
        <item h="1" m="1" x="289"/>
        <item h="1" m="1" x="34"/>
        <item h="1" m="1" x="379"/>
        <item h="1" m="1" x="366"/>
        <item h="1" m="1" x="214"/>
        <item h="1" m="1" x="109"/>
        <item h="1" m="1" x="165"/>
        <item h="1" m="1" x="276"/>
        <item h="1" m="1" x="215"/>
        <item h="1" m="1" x="196"/>
        <item h="1" m="1" x="178"/>
        <item h="1" m="1" x="63"/>
        <item h="1" m="1" x="332"/>
        <item h="1" m="1" x="242"/>
        <item h="1" m="1" x="195"/>
        <item h="1" m="1" x="311"/>
        <item h="1" m="1" x="292"/>
        <item h="1" m="1" x="100"/>
        <item h="1" m="1" x="194"/>
        <item h="1" m="1" x="2"/>
        <item h="1" m="1" x="224"/>
        <item h="1" m="1" x="37"/>
        <item h="1" m="1" x="202"/>
        <item h="1" m="1" x="95"/>
        <item h="1" m="1" x="367"/>
        <item h="1" m="1" x="149"/>
        <item h="1" m="1" x="4"/>
        <item h="1" m="1" x="66"/>
        <item h="1" m="1" x="288"/>
        <item h="1" m="1" x="124"/>
        <item h="1" m="1" x="116"/>
        <item h="1" m="1" x="324"/>
        <item h="1" m="1" x="119"/>
        <item h="1" m="1" x="98"/>
        <item h="1" m="1" x="41"/>
        <item h="1" m="1" x="376"/>
        <item h="1" m="1" x="35"/>
        <item h="1" m="1" x="328"/>
        <item h="1" m="1" x="138"/>
        <item h="1" m="1" x="118"/>
        <item h="1" m="1" x="237"/>
        <item h="1" m="1" x="234"/>
        <item h="1" m="1" x="240"/>
        <item h="1" m="1" x="14"/>
        <item h="1" m="1" x="346"/>
        <item h="1" m="1" x="303"/>
        <item h="1" m="1" x="97"/>
        <item h="1" m="1" x="321"/>
        <item h="1" m="1" x="279"/>
        <item h="1" m="1" x="141"/>
        <item h="1" m="1" x="343"/>
        <item h="1" m="1" x="228"/>
        <item h="1" m="1" x="383"/>
        <item h="1" m="1" x="378"/>
        <item h="1" m="1" x="42"/>
        <item h="1" m="1" x="199"/>
        <item h="1" m="1" x="310"/>
        <item h="1" m="1" x="120"/>
        <item h="1" m="1" x="201"/>
        <item h="1" m="1" x="246"/>
        <item h="1" m="1" x="387"/>
        <item h="1" m="1" x="339"/>
        <item h="1" m="1" x="24"/>
        <item h="1" m="1" x="79"/>
        <item h="1" m="1" x="74"/>
        <item h="1" m="1" x="333"/>
        <item h="1" m="1" x="320"/>
        <item h="1" m="1" x="23"/>
        <item h="1" m="1" x="99"/>
        <item h="1" m="1" x="340"/>
        <item h="1" m="1" x="336"/>
        <item h="1" m="1" x="50"/>
        <item h="1" m="1" x="115"/>
        <item h="1" m="1" x="357"/>
        <item h="1" m="1" x="91"/>
        <item h="1" m="1" x="140"/>
        <item h="1" m="1" x="207"/>
        <item h="1" m="1" x="262"/>
        <item h="1" m="1" x="85"/>
        <item h="1" m="1" x="158"/>
        <item h="1" m="1" x="189"/>
        <item h="1" m="1" x="92"/>
        <item h="1" m="1" x="175"/>
        <item h="1" m="1" x="39"/>
        <item h="1" m="1" x="143"/>
        <item h="1" m="1" x="323"/>
        <item h="1" m="1" x="250"/>
        <item h="1" m="1" x="61"/>
        <item h="1" m="1" x="43"/>
        <item h="1" m="1" x="121"/>
        <item h="1" m="1" x="146"/>
        <item h="1" m="1" x="369"/>
        <item h="1" m="1" x="107"/>
        <item h="1" m="1" x="394"/>
        <item h="1" m="1" x="244"/>
        <item h="1" m="1" x="137"/>
        <item h="1" m="1" x="148"/>
        <item h="1" m="1" x="36"/>
        <item h="1" m="1" x="44"/>
        <item h="1" m="1" x="134"/>
        <item h="1" m="1" x="132"/>
        <item h="1" m="1" x="52"/>
        <item h="1" m="1" x="364"/>
        <item h="1" m="1" x="319"/>
        <item h="1" m="1" x="59"/>
        <item h="1" m="1" x="170"/>
        <item h="1" m="1" x="331"/>
        <item h="1" m="1" x="269"/>
        <item h="1" m="1" x="247"/>
        <item h="1" m="1" x="345"/>
        <item h="1" m="1" x="271"/>
        <item h="1" m="1" x="266"/>
        <item h="1" m="1" x="233"/>
        <item h="1" m="1" x="125"/>
        <item h="1" m="1" x="371"/>
        <item h="1" m="1" x="139"/>
        <item h="1" m="1" x="245"/>
        <item h="1" m="1" x="83"/>
        <item h="1" m="1" x="338"/>
        <item h="1" m="1" x="296"/>
        <item h="1" m="1" x="102"/>
        <item h="1" m="1" x="280"/>
        <item h="1" m="1" x="254"/>
        <item h="1" m="1" x="211"/>
        <item h="1" m="1" x="304"/>
        <item h="1" m="1" x="313"/>
        <item h="1" m="1" x="154"/>
        <item h="1" m="1" x="12"/>
        <item h="1" m="1" x="75"/>
        <item h="1" m="1" x="353"/>
        <item h="1" m="1" x="368"/>
        <item h="1" m="1" x="278"/>
        <item h="1" m="1" x="248"/>
        <item h="1" m="1" x="267"/>
        <item h="1" m="1" x="231"/>
        <item h="1" m="1" x="284"/>
        <item h="1" m="1" x="26"/>
        <item h="1" m="1" x="56"/>
        <item h="1" m="1" x="197"/>
        <item h="1" m="1" x="184"/>
        <item h="1" m="1" x="144"/>
        <item h="1" m="1" x="49"/>
        <item h="1" m="1" x="341"/>
        <item h="1" m="1" x="255"/>
        <item h="1" m="1" x="370"/>
        <item h="1" m="1" x="308"/>
        <item h="1" m="1" x="176"/>
        <item h="1" m="1" x="186"/>
        <item h="1" m="1" x="73"/>
        <item h="1" m="1" x="270"/>
        <item h="1" m="1" x="277"/>
        <item h="1" m="1" x="293"/>
        <item h="1" m="1" x="249"/>
        <item h="1" m="1" x="225"/>
        <item h="1" m="1" x="352"/>
        <item h="1" m="1" x="101"/>
        <item h="1" m="1" x="60"/>
        <item h="1" m="1" x="3"/>
        <item h="1" m="1" x="230"/>
        <item h="1" m="1" x="374"/>
        <item h="1" m="1" x="22"/>
        <item h="1" m="1" x="177"/>
        <item t="default"/>
      </items>
    </pivotField>
    <pivotField axis="axisRow" showAll="0" sortType="ascending">
      <items count="7902">
        <item h="1" m="1" x="52"/>
        <item m="1" x="7246"/>
        <item m="1" x="3405"/>
        <item m="1" x="1446"/>
        <item m="1" x="7676"/>
        <item m="1" x="4621"/>
        <item m="1" x="113"/>
        <item m="1" x="5663"/>
        <item m="1" x="4391"/>
        <item m="1" x="7885"/>
        <item m="1" x="7541"/>
        <item m="1" x="4315"/>
        <item m="1" x="995"/>
        <item m="1" x="1347"/>
        <item m="1" x="4045"/>
        <item m="1" x="3999"/>
        <item m="1" x="4611"/>
        <item m="1" x="1808"/>
        <item m="1" x="5712"/>
        <item m="1" x="1260"/>
        <item m="1" x="1384"/>
        <item m="1" x="4083"/>
        <item m="1" x="1900"/>
        <item m="1" x="3929"/>
        <item m="1" x="4890"/>
        <item m="1" x="288"/>
        <item m="1" x="7345"/>
        <item m="1" x="6775"/>
        <item m="1" x="2772"/>
        <item m="1" x="6880"/>
        <item m="1" x="4049"/>
        <item m="1" x="5535"/>
        <item m="1" x="3899"/>
        <item m="1" x="2815"/>
        <item m="1" x="5955"/>
        <item m="1" x="2411"/>
        <item m="1" x="5123"/>
        <item m="1" x="5393"/>
        <item m="1" x="1194"/>
        <item m="1" x="467"/>
        <item m="1" x="3103"/>
        <item m="1" x="7880"/>
        <item m="1" x="296"/>
        <item m="1" x="439"/>
        <item m="1" x="2207"/>
        <item m="1" x="447"/>
        <item m="1" x="3014"/>
        <item m="1" x="6640"/>
        <item m="1" x="78"/>
        <item m="1" x="648"/>
        <item m="1" x="1383"/>
        <item m="1" x="1582"/>
        <item m="1" x="6213"/>
        <item m="1" x="4643"/>
        <item m="1" x="1671"/>
        <item m="1" x="6936"/>
        <item m="1" x="613"/>
        <item m="1" x="3533"/>
        <item m="1" x="2652"/>
        <item m="1" x="7306"/>
        <item m="1" x="2846"/>
        <item m="1" x="4630"/>
        <item m="1" x="1566"/>
        <item m="1" x="2961"/>
        <item m="1" x="2673"/>
        <item m="1" x="1034"/>
        <item m="1" x="1291"/>
        <item m="1" x="5491"/>
        <item m="1" x="2831"/>
        <item m="1" x="4291"/>
        <item m="1" x="3137"/>
        <item m="1" x="4850"/>
        <item m="1" x="6056"/>
        <item m="1" x="3676"/>
        <item m="1" x="2698"/>
        <item m="1" x="6596"/>
        <item m="1" x="6186"/>
        <item m="1" x="5096"/>
        <item m="1" x="6045"/>
        <item m="1" x="592"/>
        <item m="1" x="3268"/>
        <item m="1" x="7841"/>
        <item m="1" x="3895"/>
        <item m="1" x="2379"/>
        <item m="1" x="872"/>
        <item m="1" x="6509"/>
        <item m="1" x="7857"/>
        <item m="1" x="1995"/>
        <item m="1" x="4085"/>
        <item m="1" x="466"/>
        <item m="1" x="6831"/>
        <item m="1" x="3678"/>
        <item m="1" x="5588"/>
        <item m="1" x="1662"/>
        <item m="1" x="2860"/>
        <item m="1" x="718"/>
        <item m="1" x="7782"/>
        <item m="1" x="3317"/>
        <item m="1" x="6865"/>
        <item m="1" x="5159"/>
        <item m="1" x="194"/>
        <item m="1" x="6457"/>
        <item m="1" x="4212"/>
        <item m="1" x="3514"/>
        <item m="1" x="1233"/>
        <item m="1" x="4573"/>
        <item m="1" x="837"/>
        <item m="1" x="2016"/>
        <item m="1" x="6583"/>
        <item m="1" x="4232"/>
        <item m="1" x="3319"/>
        <item m="1" x="756"/>
        <item m="1" x="5937"/>
        <item m="1" x="6063"/>
        <item m="1" x="1678"/>
        <item m="1" x="5214"/>
        <item m="1" x="4317"/>
        <item m="1" x="848"/>
        <item m="1" x="4217"/>
        <item m="1" x="6810"/>
        <item m="1" x="6120"/>
        <item m="1" x="7628"/>
        <item m="1" x="6132"/>
        <item m="1" x="2924"/>
        <item m="1" x="3410"/>
        <item m="1" x="6228"/>
        <item m="1" x="7175"/>
        <item m="1" x="3836"/>
        <item m="1" x="1055"/>
        <item m="1" x="7700"/>
        <item m="1" x="1796"/>
        <item m="1" x="1479"/>
        <item m="1" x="6667"/>
        <item m="1" x="5556"/>
        <item m="1" x="4819"/>
        <item m="1" x="3844"/>
        <item m="1" x="3223"/>
        <item m="1" x="3309"/>
        <item m="1" x="5981"/>
        <item m="1" x="6780"/>
        <item m="1" x="384"/>
        <item m="1" x="246"/>
        <item m="1" x="2835"/>
        <item m="1" x="4394"/>
        <item m="1" x="4920"/>
        <item m="1" x="2372"/>
        <item m="1" x="409"/>
        <item m="1" x="5887"/>
        <item m="1" x="7893"/>
        <item m="1" x="1321"/>
        <item m="1" x="534"/>
        <item m="1" x="7264"/>
        <item m="1" x="5995"/>
        <item m="1" x="3886"/>
        <item m="1" x="4954"/>
        <item m="1" x="7419"/>
        <item m="1" x="4683"/>
        <item m="1" x="2161"/>
        <item m="1" x="5674"/>
        <item m="1" x="1024"/>
        <item m="1" x="892"/>
        <item m="1" x="1462"/>
        <item m="1" x="5753"/>
        <item m="1" x="2716"/>
        <item m="1" x="7739"/>
        <item m="1" x="546"/>
        <item m="1" x="759"/>
        <item m="1" x="2329"/>
        <item m="1" x="3834"/>
        <item m="1" x="7106"/>
        <item m="1" x="6639"/>
        <item m="1" x="700"/>
        <item m="1" x="2602"/>
        <item m="1" x="3706"/>
        <item m="1" x="7516"/>
        <item m="1" x="4181"/>
        <item m="1" x="5907"/>
        <item m="1" x="6562"/>
        <item m="1" x="895"/>
        <item m="1" x="2307"/>
        <item m="1" x="6355"/>
        <item m="1" x="5332"/>
        <item m="1" x="3617"/>
        <item m="1" x="7065"/>
        <item m="1" x="1200"/>
        <item m="1" x="2162"/>
        <item m="1" x="4659"/>
        <item m="1" x="5713"/>
        <item m="1" x="1445"/>
        <item m="1" x="2693"/>
        <item m="1" x="4052"/>
        <item m="1" x="1781"/>
        <item m="1" x="1093"/>
        <item m="1" x="5251"/>
        <item m="1" x="2738"/>
        <item m="1" x="1529"/>
        <item m="1" x="1719"/>
        <item m="1" x="2517"/>
        <item m="1" x="5083"/>
        <item m="1" x="6268"/>
        <item m="1" x="4075"/>
        <item m="1" x="7667"/>
        <item m="1" x="1169"/>
        <item m="1" x="6584"/>
        <item m="1" x="5578"/>
        <item m="1" x="2026"/>
        <item m="1" x="3386"/>
        <item m="1" x="3624"/>
        <item m="1" x="6940"/>
        <item m="1" x="2402"/>
        <item m="1" x="4816"/>
        <item m="1" x="6306"/>
        <item m="1" x="3800"/>
        <item m="1" x="989"/>
        <item m="1" x="492"/>
        <item m="1" x="1696"/>
        <item m="1" x="5716"/>
        <item m="1" x="6448"/>
        <item m="1" x="5433"/>
        <item m="1" x="7370"/>
        <item m="1" x="5194"/>
        <item m="1" x="6093"/>
        <item m="1" x="2583"/>
        <item m="1" x="5871"/>
        <item m="1" x="2836"/>
        <item m="1" x="5243"/>
        <item m="1" x="1026"/>
        <item m="1" x="3387"/>
        <item m="1" x="6066"/>
        <item m="1" x="230"/>
        <item m="1" x="961"/>
        <item m="1" x="5262"/>
        <item m="1" x="1998"/>
        <item m="1" x="581"/>
        <item m="1" x="4446"/>
        <item m="1" x="3164"/>
        <item m="1" x="3870"/>
        <item m="1" x="4376"/>
        <item m="1" x="4392"/>
        <item m="1" x="1099"/>
        <item m="1" x="2086"/>
        <item m="1" x="2377"/>
        <item m="1" x="3747"/>
        <item m="1" x="5699"/>
        <item m="1" x="1636"/>
        <item m="1" x="5788"/>
        <item m="1" x="1140"/>
        <item m="1" x="4164"/>
        <item m="1" x="5485"/>
        <item x="0"/>
        <item m="1" x="1117"/>
        <item m="1" x="2806"/>
        <item m="1" x="636"/>
        <item m="1" x="4790"/>
        <item m="1" x="7642"/>
        <item m="1" x="5605"/>
        <item m="1" x="4352"/>
        <item m="1" x="1782"/>
        <item m="1" x="859"/>
        <item m="1" x="2300"/>
        <item m="1" x="6187"/>
        <item m="1" x="5010"/>
        <item m="1" x="1583"/>
        <item m="1" x="1888"/>
        <item m="1" x="535"/>
        <item m="1" x="3117"/>
        <item m="1" x="7687"/>
        <item m="1" x="4316"/>
        <item m="1" x="911"/>
        <item m="1" x="7333"/>
        <item m="1" x="3901"/>
        <item m="1" x="4149"/>
        <item m="1" x="4748"/>
        <item m="1" x="7276"/>
        <item m="1" x="1381"/>
        <item m="1" x="1594"/>
        <item m="1" x="7669"/>
        <item m="1" x="4923"/>
        <item m="1" x="3849"/>
        <item m="1" x="4435"/>
        <item m="1" x="3779"/>
        <item m="1" x="3129"/>
        <item m="1" x="2622"/>
        <item m="1" x="3252"/>
        <item m="1" x="815"/>
        <item m="1" x="3633"/>
        <item m="1" x="3702"/>
        <item m="1" x="5947"/>
        <item m="1" x="7222"/>
        <item m="1" x="6904"/>
        <item m="1" x="4367"/>
        <item m="1" x="5977"/>
        <item m="1" x="6384"/>
        <item m="1" x="6134"/>
        <item m="1" x="4133"/>
        <item m="1" x="4701"/>
        <item m="1" x="5628"/>
        <item m="1" x="6776"/>
        <item x="32"/>
        <item m="1" x="7570"/>
        <item m="1" x="3411"/>
        <item m="1" x="6144"/>
        <item m="1" x="5242"/>
        <item m="1" x="590"/>
        <item m="1" x="4698"/>
        <item m="1" x="5761"/>
        <item m="1" x="4188"/>
        <item m="1" x="4286"/>
        <item m="1" x="3772"/>
        <item m="1" x="7856"/>
        <item m="1" x="1358"/>
        <item m="1" x="5455"/>
        <item m="1" x="4615"/>
        <item m="1" x="1110"/>
        <item m="1" x="6157"/>
        <item m="1" x="2457"/>
        <item m="1" x="2049"/>
        <item m="1" x="1956"/>
        <item m="1" x="4586"/>
        <item m="1" x="5751"/>
        <item m="1" x="5391"/>
        <item m="1" x="4047"/>
        <item m="1" x="7323"/>
        <item m="1" x="3944"/>
        <item m="1" x="5223"/>
        <item m="1" x="6903"/>
        <item m="1" x="4089"/>
        <item m="1" x="6548"/>
        <item m="1" x="7376"/>
        <item m="1" x="6625"/>
        <item m="1" x="3632"/>
        <item m="1" x="3616"/>
        <item m="1" x="4134"/>
        <item m="1" x="1734"/>
        <item m="1" x="1063"/>
        <item m="1" x="4579"/>
        <item m="1" x="3037"/>
        <item m="1" x="2038"/>
        <item m="1" x="3004"/>
        <item m="1" x="4455"/>
        <item m="1" x="361"/>
        <item m="1" x="111"/>
        <item m="1" x="7100"/>
        <item m="1" x="5935"/>
        <item m="1" x="2140"/>
        <item m="1" x="1882"/>
        <item m="1" x="6925"/>
        <item m="1" x="145"/>
        <item m="1" x="1228"/>
        <item m="1" x="3503"/>
        <item m="1" x="3050"/>
        <item m="1" x="1449"/>
        <item m="1" x="1450"/>
        <item m="1" x="224"/>
        <item m="1" x="5186"/>
        <item m="1" x="2907"/>
        <item m="1" x="1054"/>
        <item m="1" x="4791"/>
        <item m="1" x="4231"/>
        <item m="1" x="5690"/>
        <item m="1" x="1635"/>
        <item m="1" x="4500"/>
        <item m="1" x="4016"/>
        <item m="1" x="7317"/>
        <item m="1" x="6465"/>
        <item m="1" x="5703"/>
        <item m="1" x="3955"/>
        <item m="1" x="7892"/>
        <item m="1" x="3057"/>
        <item m="1" x="5215"/>
        <item m="1" x="5012"/>
        <item m="1" x="7464"/>
        <item m="1" x="4139"/>
        <item m="1" x="1415"/>
        <item m="1" x="3693"/>
        <item m="1" x="6873"/>
        <item m="1" x="6943"/>
        <item m="1" x="7624"/>
        <item m="1" x="4420"/>
        <item m="1" x="1042"/>
        <item m="1" x="6400"/>
        <item m="1" x="5020"/>
        <item m="1" x="7077"/>
        <item m="1" x="203"/>
        <item m="1" x="2707"/>
        <item m="1" x="4691"/>
        <item m="1" x="4372"/>
        <item m="1" x="2640"/>
        <item m="1" x="1306"/>
        <item m="1" x="3003"/>
        <item m="1" x="3970"/>
        <item m="1" x="7149"/>
        <item m="1" x="2560"/>
        <item m="1" x="5918"/>
        <item m="1" x="851"/>
        <item m="1" x="5905"/>
        <item m="1" x="6945"/>
        <item m="1" x="149"/>
        <item m="1" x="1199"/>
        <item m="1" x="4675"/>
        <item m="1" x="5286"/>
        <item m="1" x="6538"/>
        <item m="1" x="4984"/>
        <item m="1" x="2391"/>
        <item m="1" x="215"/>
        <item m="1" x="5117"/>
        <item m="1" x="711"/>
        <item m="1" x="2328"/>
        <item m="1" x="7280"/>
        <item m="1" x="2675"/>
        <item m="1" x="5700"/>
        <item m="1" x="5858"/>
        <item m="1" x="2491"/>
        <item m="1" x="2240"/>
        <item m="1" x="5014"/>
        <item m="1" x="1909"/>
        <item m="1" x="268"/>
        <item m="1" x="5146"/>
        <item m="1" x="5147"/>
        <item m="1" x="4815"/>
        <item m="1" x="843"/>
        <item m="1" x="7457"/>
        <item m="1" x="4395"/>
        <item m="1" x="1264"/>
        <item m="1" x="5983"/>
        <item m="1" x="5087"/>
        <item m="1" x="4270"/>
        <item m="1" x="2309"/>
        <item m="1" x="4379"/>
        <item m="1" x="1282"/>
        <item m="1" x="5383"/>
        <item m="1" x="7045"/>
        <item m="1" x="5406"/>
        <item m="1" x="1032"/>
        <item m="1" x="1571"/>
        <item m="1" x="7341"/>
        <item m="1" x="7545"/>
        <item m="1" x="5633"/>
        <item m="1" x="4729"/>
        <item m="1" x="1854"/>
        <item m="1" x="7183"/>
        <item m="1" x="6471"/>
        <item m="1" x="5728"/>
        <item m="1" x="474"/>
        <item m="1" x="7818"/>
        <item m="1" x="942"/>
        <item m="1" x="5175"/>
        <item m="1" x="5515"/>
        <item m="1" x="6033"/>
        <item m="1" x="1416"/>
        <item m="1" x="6020"/>
        <item m="1" x="1343"/>
        <item m="1" x="1076"/>
        <item m="1" x="1338"/>
        <item m="1" x="6496"/>
        <item m="1" x="6484"/>
        <item m="1" x="577"/>
        <item m="1" x="1828"/>
        <item m="1" x="1523"/>
        <item m="1" x="4427"/>
        <item m="1" x="420"/>
        <item m="1" x="4360"/>
        <item m="1" x="6220"/>
        <item x="1"/>
        <item m="1" x="6047"/>
        <item m="1" x="3361"/>
        <item m="1" x="1342"/>
        <item m="1" x="7697"/>
        <item m="1" x="6965"/>
        <item m="1" x="6263"/>
        <item m="1" x="6278"/>
        <item m="1" x="5881"/>
        <item m="1" x="2118"/>
        <item m="1" x="3092"/>
        <item m="1" x="7097"/>
        <item m="1" x="1979"/>
        <item m="1" x="6260"/>
        <item m="1" x="770"/>
        <item m="1" x="3892"/>
        <item m="1" x="4546"/>
        <item m="1" x="2128"/>
        <item m="1" x="4475"/>
        <item m="1" x="7534"/>
        <item m="1" x="5135"/>
        <item m="1" x="6341"/>
        <item m="1" x="6718"/>
        <item m="1" x="2619"/>
        <item m="1" x="4818"/>
        <item m="1" x="6843"/>
        <item m="1" x="2784"/>
        <item m="1" x="2680"/>
        <item m="1" x="7258"/>
        <item m="1" x="3420"/>
        <item m="1" x="7142"/>
        <item m="1" x="3417"/>
        <item m="1" x="6006"/>
        <item m="1" x="4440"/>
        <item m="1" x="7471"/>
        <item m="1" x="7860"/>
        <item m="1" x="5466"/>
        <item m="1" x="2653"/>
        <item m="1" x="611"/>
        <item m="1" x="867"/>
        <item m="1" x="5604"/>
        <item m="1" x="6612"/>
        <item m="1" x="7453"/>
        <item m="1" x="4306"/>
        <item m="1" x="6604"/>
        <item m="1" x="1553"/>
        <item m="1" x="3913"/>
        <item m="1" x="2462"/>
        <item m="1" x="3140"/>
        <item m="1" x="3012"/>
        <item m="1" x="5008"/>
        <item m="1" x="7073"/>
        <item m="1" x="7751"/>
        <item m="1" x="6818"/>
        <item m="1" x="5381"/>
        <item m="1" x="3465"/>
        <item m="1" x="4563"/>
        <item m="1" x="2445"/>
        <item m="1" x="4642"/>
        <item m="1" x="1238"/>
        <item m="1" x="1624"/>
        <item m="1" x="1329"/>
        <item m="1" x="1283"/>
        <item m="1" x="2376"/>
        <item m="1" x="2500"/>
        <item m="1" x="3121"/>
        <item m="1" x="3591"/>
        <item m="1" x="7430"/>
        <item m="1" x="2145"/>
        <item m="1" x="3966"/>
        <item m="1" x="7131"/>
        <item m="1" x="7210"/>
        <item m="1" x="1118"/>
        <item m="1" x="1408"/>
        <item m="1" x="3294"/>
        <item m="1" x="7099"/>
        <item m="1" x="1172"/>
        <item m="1" x="3622"/>
        <item m="1" x="6503"/>
        <item m="1" x="7865"/>
        <item m="1" x="5517"/>
        <item m="1" x="6909"/>
        <item m="1" x="1986"/>
        <item m="1" x="1690"/>
        <item m="1" x="1413"/>
        <item m="1" x="5953"/>
        <item m="1" x="2167"/>
        <item m="1" x="2768"/>
        <item m="1" x="4255"/>
        <item m="1" x="4982"/>
        <item m="1" x="5973"/>
        <item m="1" x="3350"/>
        <item m="1" x="1736"/>
        <item m="1" x="6032"/>
        <item m="1" x="5070"/>
        <item m="1" x="5694"/>
        <item m="1" x="3142"/>
        <item m="1" x="7293"/>
        <item m="1" x="767"/>
        <item m="1" x="2144"/>
        <item m="1" x="4995"/>
        <item m="1" x="3663"/>
        <item m="1" x="7574"/>
        <item m="1" x="5976"/>
        <item m="1" x="6373"/>
        <item m="1" x="2428"/>
        <item m="1" x="6083"/>
        <item m="1" x="1371"/>
        <item m="1" x="6713"/>
        <item m="1" x="4055"/>
        <item m="1" x="4695"/>
        <item m="1" x="788"/>
        <item m="1" x="6689"/>
        <item m="1" x="3150"/>
        <item m="1" x="6076"/>
        <item m="1" x="5793"/>
        <item m="1" x="3491"/>
        <item m="1" x="7309"/>
        <item m="1" x="1033"/>
        <item m="1" x="6777"/>
        <item m="1" x="2854"/>
        <item m="1" x="3295"/>
        <item x="33"/>
        <item m="1" x="6598"/>
        <item m="1" x="6653"/>
        <item m="1" x="1167"/>
        <item m="1" x="3699"/>
        <item m="1" x="3225"/>
        <item m="1" x="6234"/>
        <item m="1" x="4663"/>
        <item m="1" x="3028"/>
        <item m="1" x="6704"/>
        <item m="1" x="3127"/>
        <item m="1" x="4417"/>
        <item m="1" x="6549"/>
        <item m="1" x="4147"/>
        <item m="1" x="5225"/>
        <item m="1" x="1007"/>
        <item m="1" x="4189"/>
        <item m="1" x="152"/>
        <item m="1" x="2737"/>
        <item m="1" x="7681"/>
        <item m="1" x="3148"/>
        <item m="1" x="4279"/>
        <item m="1" x="2066"/>
        <item m="1" x="4108"/>
        <item m="1" x="134"/>
        <item m="1" x="6688"/>
        <item m="1" x="3323"/>
        <item m="1" x="6712"/>
        <item m="1" x="6882"/>
        <item m="1" x="1534"/>
        <item m="1" x="7504"/>
        <item m="1" x="1031"/>
        <item m="1" x="1949"/>
        <item m="1" x="887"/>
        <item m="1" x="1084"/>
        <item m="1" x="6468"/>
        <item m="1" x="1607"/>
        <item m="1" x="693"/>
        <item m="1" x="5217"/>
        <item m="1" x="5355"/>
        <item m="1" x="1441"/>
        <item m="1" x="928"/>
        <item m="1" x="1814"/>
        <item m="1" x="6747"/>
        <item m="1" x="5463"/>
        <item m="1" x="6507"/>
        <item m="1" x="7413"/>
        <item m="1" x="4959"/>
        <item m="1" x="4142"/>
        <item m="1" x="1080"/>
        <item m="1" x="225"/>
        <item m="1" x="6861"/>
        <item m="1" x="6001"/>
        <item m="1" x="6231"/>
        <item m="1" x="6443"/>
        <item x="2"/>
        <item m="1" x="2116"/>
        <item m="1" x="197"/>
        <item m="1" x="1158"/>
        <item m="1" x="5039"/>
        <item m="1" x="1487"/>
        <item m="1" x="2557"/>
        <item m="1" x="7479"/>
        <item m="1" x="3703"/>
        <item m="1" x="760"/>
        <item m="1" x="1960"/>
        <item m="1" x="1737"/>
        <item m="1" x="221"/>
        <item m="1" x="3906"/>
        <item m="1" x="3447"/>
        <item m="1" x="3547"/>
        <item m="1" x="5990"/>
        <item m="1" x="4415"/>
        <item m="1" x="7523"/>
        <item m="1" x="5319"/>
        <item m="1" x="7081"/>
        <item m="1" x="6675"/>
        <item m="1" x="4613"/>
        <item m="1" x="6802"/>
        <item m="1" x="6770"/>
        <item m="1" x="3694"/>
        <item m="1" x="4775"/>
        <item m="1" x="7122"/>
        <item m="1" x="7714"/>
        <item m="1" x="714"/>
        <item m="1" x="135"/>
        <item m="1" x="269"/>
        <item m="1" x="1017"/>
        <item m="1" x="1432"/>
        <item m="1" x="2164"/>
        <item m="1" x="880"/>
        <item m="1" x="640"/>
        <item m="1" x="4743"/>
        <item m="1" x="6085"/>
        <item m="1" x="4375"/>
        <item m="1" x="2930"/>
        <item m="1" x="1800"/>
        <item m="1" x="6482"/>
        <item m="1" x="2446"/>
        <item m="1" x="6123"/>
        <item m="1" x="2795"/>
        <item m="1" x="3803"/>
        <item m="1" x="7651"/>
        <item m="1" x="7783"/>
        <item m="1" x="198"/>
        <item m="1" x="2159"/>
        <item m="1" x="804"/>
        <item m="1" x="4402"/>
        <item m="1" x="537"/>
        <item m="1" x="4904"/>
        <item m="1" x="3258"/>
        <item m="1" x="1930"/>
        <item m="1" x="900"/>
        <item m="1" x="1657"/>
        <item m="1" x="3866"/>
        <item m="1" x="7690"/>
        <item m="1" x="6962"/>
        <item m="1" x="6951"/>
        <item m="1" x="1294"/>
        <item m="1" x="2697"/>
        <item m="1" x="6347"/>
        <item m="1" x="6929"/>
        <item m="1" x="4119"/>
        <item m="1" x="1379"/>
        <item m="1" x="7692"/>
        <item m="1" x="229"/>
        <item m="1" x="4051"/>
        <item m="1" x="1028"/>
        <item m="1" x="1915"/>
        <item m="1" x="1086"/>
        <item m="1" x="106"/>
        <item m="1" x="740"/>
        <item m="1" x="6398"/>
        <item m="1" x="1972"/>
        <item m="1" x="2444"/>
        <item m="1" x="3890"/>
        <item m="1" x="6504"/>
        <item m="1" x="5646"/>
        <item m="1" x="5875"/>
        <item m="1" x="6602"/>
        <item m="1" x="5822"/>
        <item m="1" x="5004"/>
        <item m="1" x="5272"/>
        <item m="1" x="7786"/>
        <item m="1" x="7330"/>
        <item m="1" x="3897"/>
        <item m="1" x="6027"/>
        <item m="1" x="3952"/>
        <item m="1" x="5665"/>
        <item m="1" x="5771"/>
        <item m="1" x="365"/>
        <item m="1" x="1085"/>
        <item m="1" x="4373"/>
        <item m="1" x="6534"/>
        <item m="1" x="6575"/>
        <item m="1" x="2123"/>
        <item m="1" x="7055"/>
        <item m="1" x="1419"/>
        <item m="1" x="5736"/>
        <item m="1" x="2637"/>
        <item m="1" x="3321"/>
        <item m="1" x="2202"/>
        <item m="1" x="3847"/>
        <item m="1" x="4022"/>
        <item m="1" x="4023"/>
        <item m="1" x="5603"/>
        <item m="1" x="884"/>
        <item m="1" x="1820"/>
        <item m="1" x="3080"/>
        <item m="1" x="2575"/>
        <item m="1" x="522"/>
        <item m="1" x="1138"/>
        <item m="1" x="4226"/>
        <item m="1" x="6767"/>
        <item m="1" x="2567"/>
        <item m="1" x="1367"/>
        <item m="1" x="3351"/>
        <item m="1" x="5160"/>
        <item m="1" x="4313"/>
        <item m="1" x="3383"/>
        <item m="1" x="2724"/>
        <item m="1" x="3409"/>
        <item m="1" x="2752"/>
        <item m="1" x="3433"/>
        <item m="1" x="2783"/>
        <item m="1" x="3467"/>
        <item m="1" x="2821"/>
        <item m="1" x="3494"/>
        <item m="1" x="2851"/>
        <item m="1" x="3527"/>
        <item m="1" x="2878"/>
        <item m="1" x="3571"/>
        <item m="1" x="2914"/>
        <item m="1" x="3613"/>
        <item m="1" x="1968"/>
        <item m="1" x="6914"/>
        <item m="1" x="1694"/>
        <item m="1" x="5737"/>
        <item m="1" x="2510"/>
        <item m="1" x="3191"/>
        <item m="1" x="2535"/>
        <item m="1" x="3232"/>
        <item m="1" x="7490"/>
        <item m="1" x="2571"/>
        <item m="1" x="3267"/>
        <item m="1" x="2594"/>
        <item m="1" x="3291"/>
        <item m="1" x="7563"/>
        <item m="1" x="2631"/>
        <item m="1" x="3316"/>
        <item m="1" x="2670"/>
        <item m="1" x="3345"/>
        <item m="1" x="2694"/>
        <item m="1" x="3381"/>
        <item m="1" x="2718"/>
        <item m="1" x="3404"/>
        <item m="1" x="2749"/>
        <item m="1" x="3429"/>
        <item m="1" x="2778"/>
        <item m="1" x="3459"/>
        <item m="1" x="1827"/>
        <item m="1" x="1830"/>
        <item m="1" x="6799"/>
        <item m="1" x="1934"/>
        <item m="1" x="5738"/>
        <item m="1" x="2363"/>
        <item m="1" x="3072"/>
        <item m="1" x="2401"/>
        <item m="1" x="3097"/>
        <item m="1" x="2439"/>
        <item m="1" x="3128"/>
        <item m="1" x="2473"/>
        <item m="1" x="3152"/>
        <item m="1" x="2502"/>
        <item m="1" x="3187"/>
        <item m="1" x="2533"/>
        <item m="1" x="3229"/>
        <item m="1" x="7488"/>
        <item m="1" x="2564"/>
        <item m="1" x="3261"/>
        <item m="1" x="7522"/>
        <item m="1" x="2589"/>
        <item m="1" x="3286"/>
        <item m="1" x="7559"/>
        <item m="1" x="2626"/>
        <item m="1" x="3312"/>
        <item m="1" x="2664"/>
        <item m="1" x="3342"/>
        <item m="1" x="1712"/>
        <item m="1" x="6677"/>
        <item m="1" x="2226"/>
        <item m="1" x="5739"/>
        <item m="1" x="2242"/>
        <item m="1" x="2947"/>
        <item m="1" x="2268"/>
        <item m="1" x="2975"/>
        <item m="1" x="2305"/>
        <item m="1" x="7272"/>
        <item m="1" x="2325"/>
        <item m="1" x="7300"/>
        <item m="1" x="7835"/>
        <item m="1" x="2360"/>
        <item m="1" x="7332"/>
        <item m="1" x="2396"/>
        <item m="1" x="2435"/>
        <item m="1" x="2468"/>
        <item m="1" x="2498"/>
        <item m="1" x="7451"/>
        <item m="1" x="147"/>
        <item m="1" x="2529"/>
        <item m="1" x="1573"/>
        <item m="1" x="1576"/>
        <item m="1" x="6560"/>
        <item m="1" x="2478"/>
        <item m="1" x="5740"/>
        <item m="1" x="2106"/>
        <item m="1" x="7085"/>
        <item m="1" x="7566"/>
        <item m="1" x="2141"/>
        <item m="1" x="7119"/>
        <item m="1" x="2184"/>
        <item m="1" x="2215"/>
        <item m="1" x="2239"/>
        <item m="1" x="7214"/>
        <item m="1" x="2303"/>
        <item m="1" x="7269"/>
        <item m="1" x="2321"/>
        <item m="1" x="2358"/>
        <item m="1" x="2387"/>
        <item m="1" x="7353"/>
        <item m="1" x="7898"/>
        <item m="1" x="3980"/>
        <item m="1" x="1429"/>
        <item m="1" x="6433"/>
        <item m="1" x="2719"/>
        <item m="1" x="5741"/>
        <item m="1" x="1959"/>
        <item m="1" x="6954"/>
        <item m="1" x="1992"/>
        <item m="1" x="2027"/>
        <item m="1" x="7025"/>
        <item m="1" x="7491"/>
        <item m="1" x="2068"/>
        <item m="1" x="2101"/>
        <item m="1" x="2139"/>
        <item m="1" x="2178"/>
        <item m="1" x="7146"/>
        <item m="1" x="2209"/>
        <item m="1" x="2237"/>
        <item m="1" x="2267"/>
        <item m="1" x="3862"/>
        <item m="1" x="1289"/>
        <item m="1" x="6330"/>
        <item m="1" x="5742"/>
        <item m="1" x="1816"/>
        <item m="1" x="1845"/>
        <item m="1" x="1875"/>
        <item m="1" x="1913"/>
        <item m="1" x="1950"/>
        <item m="1" x="1984"/>
        <item m="1" x="2022"/>
        <item m="1" x="2065"/>
        <item m="1" x="4345"/>
        <item m="1" x="4346"/>
        <item m="1" x="1166"/>
        <item m="1" x="6185"/>
        <item m="1" x="5743"/>
        <item m="1" x="4347"/>
        <item m="1" x="4348"/>
        <item m="1" x="4349"/>
        <item m="1" x="5136"/>
        <item m="1" x="1235"/>
        <item m="1" x="7273"/>
        <item m="1" x="1236"/>
        <item m="1" x="5137"/>
        <item m="1" x="5138"/>
        <item m="1" x="1872"/>
        <item m="1" x="1907"/>
        <item m="1" x="1944"/>
        <item m="1" x="1981"/>
        <item m="1" x="3602"/>
        <item m="1" x="1044"/>
        <item m="1" x="6061"/>
        <item m="1" x="5744"/>
        <item m="1" x="5139"/>
        <item m="1" x="2959"/>
        <item m="1" x="368"/>
        <item m="1" x="7619"/>
        <item m="1" x="7533"/>
        <item m="1" x="6720"/>
        <item m="1" x="7736"/>
        <item m="1" x="1146"/>
        <item m="1" x="1725"/>
        <item m="1" x="3973"/>
        <item m="1" x="6390"/>
        <item m="1" x="402"/>
        <item m="1" x="2075"/>
        <item m="1" x="7730"/>
        <item m="1" x="5046"/>
        <item m="1" x="6039"/>
        <item m="1" x="5689"/>
        <item m="1" x="1646"/>
        <item m="1" x="6998"/>
        <item m="1" x="6099"/>
        <item m="1" x="2077"/>
        <item m="1" x="2968"/>
        <item m="1" x="1300"/>
        <item m="1" x="2712"/>
        <item m="1" x="1301"/>
        <item m="1" x="2456"/>
        <item m="1" x="1302"/>
        <item m="1" x="2193"/>
        <item m="1" x="1303"/>
        <item m="1" x="1896"/>
        <item m="1" x="1304"/>
        <item m="1" x="1650"/>
        <item m="1" x="1305"/>
        <item m="1" x="1361"/>
        <item m="1" x="1109"/>
        <item m="1" x="5759"/>
        <item m="1" x="148"/>
        <item m="1" x="4554"/>
        <item m="1" x="4187"/>
        <item m="1" x="283"/>
        <item m="1" x="4295"/>
        <item m="1" x="398"/>
        <item m="1" x="4406"/>
        <item m="1" x="518"/>
        <item m="1" x="4519"/>
        <item m="1" x="628"/>
        <item m="1" x="3581"/>
        <item m="1" x="201"/>
        <item m="1" x="3385"/>
        <item m="1" x="1762"/>
        <item m="1" x="389"/>
        <item m="1" x="4887"/>
        <item m="1" x="5760"/>
        <item m="1" x="6074"/>
        <item m="1" x="4093"/>
        <item m="1" x="3100"/>
        <item m="1" x="566"/>
        <item m="1" x="6999"/>
        <item m="1" x="2524"/>
        <item m="1" x="2076"/>
        <item m="1" x="7033"/>
        <item m="1" x="4101"/>
        <item m="1" x="5145"/>
        <item m="1" x="1145"/>
        <item m="1" x="2482"/>
        <item m="1" x="4431"/>
        <item m="1" x="1857"/>
        <item m="1" x="3521"/>
        <item m="1" x="709"/>
        <item m="1" x="5544"/>
        <item m="1" x="3067"/>
        <item m="1" x="1569"/>
        <item m="1" x="6345"/>
        <item m="1" x="1299"/>
        <item m="1" x="3601"/>
        <item m="1" x="5618"/>
        <item m="1" x="189"/>
        <item m="1" x="5971"/>
        <item m="1" x="254"/>
        <item m="1" x="321"/>
        <item m="1" x="375"/>
        <item m="1" x="5972"/>
        <item m="1" x="438"/>
        <item m="1" x="504"/>
        <item m="1" x="556"/>
        <item m="1" x="3736"/>
        <item m="1" x="5269"/>
        <item m="1" x="7620"/>
        <item m="1" x="7579"/>
        <item m="1" x="4506"/>
        <item m="1" x="6075"/>
        <item m="1" x="2058"/>
        <item m="1" x="4754"/>
        <item m="1" x="7168"/>
        <item m="1" x="2573"/>
        <item m="1" x="3609"/>
        <item m="1" x="357"/>
        <item m="1" x="7021"/>
        <item m="1" x="4567"/>
        <item m="1" x="6458"/>
        <item m="1" x="6490"/>
        <item m="1" x="6511"/>
        <item m="1" x="4194"/>
        <item m="1" x="6932"/>
        <item m="1" x="4230"/>
        <item m="1" x="7001"/>
        <item m="1" x="7458"/>
        <item m="1" x="1295"/>
        <item m="1" x="129"/>
        <item m="1" x="493"/>
        <item m="1" x="7653"/>
        <item m="1" x="7449"/>
        <item m="1" x="1989"/>
        <item m="1" x="6856"/>
        <item m="1" x="1436"/>
        <item m="1" x="7878"/>
        <item m="1" x="7066"/>
        <item m="1" x="6961"/>
        <item m="1" x="2810"/>
        <item m="1" x="7867"/>
        <item m="1" x="4610"/>
        <item m="1" x="3272"/>
        <item m="1" x="3119"/>
        <item m="1" x="3425"/>
        <item m="1" x="3607"/>
        <item m="1" x="2503"/>
        <item m="1" x="5285"/>
        <item m="1" x="886"/>
        <item m="1" x="6242"/>
        <item m="1" x="6327"/>
        <item m="1" x="3719"/>
        <item m="1" x="6100"/>
        <item m="1" x="6730"/>
        <item m="1" x="5610"/>
        <item m="1" x="6887"/>
        <item x="27"/>
        <item m="1" x="5998"/>
        <item m="1" x="697"/>
        <item m="1" x="2606"/>
        <item m="1" x="7538"/>
        <item m="1" x="5055"/>
        <item m="1" x="62"/>
        <item m="1" x="6229"/>
        <item m="1" x="5410"/>
        <item m="1" x="5650"/>
        <item m="1" x="3972"/>
        <item m="1" x="5987"/>
        <item m="1" x="6605"/>
        <item m="1" x="5868"/>
        <item m="1" x="6544"/>
        <item m="1" x="6044"/>
        <item m="1" x="527"/>
        <item m="1" x="6521"/>
        <item m="1" x="3334"/>
        <item m="1" x="6015"/>
        <item m="1" x="143"/>
        <item m="1" x="7046"/>
        <item m="1" x="2548"/>
        <item m="1" x="737"/>
        <item m="1" x="701"/>
        <item m="1" x="5098"/>
        <item m="1" x="3496"/>
        <item m="1" x="3227"/>
        <item m="1" x="7787"/>
        <item m="1" x="1090"/>
        <item m="1" x="2036"/>
        <item m="1" x="5023"/>
        <item m="1" x="5864"/>
        <item m="1" x="7027"/>
        <item m="1" x="2257"/>
        <item m="1" x="5035"/>
        <item m="1" x="4131"/>
        <item m="1" x="1201"/>
        <item m="1" x="2983"/>
        <item m="1" x="3831"/>
        <item m="1" x="1613"/>
        <item m="1" x="4813"/>
        <item m="1" x="5817"/>
        <item m="1" x="415"/>
        <item m="1" x="1375"/>
        <item m="1" x="750"/>
        <item m="1" x="3362"/>
        <item m="1" x="6014"/>
        <item m="1" x="727"/>
        <item m="1" x="6121"/>
        <item m="1" x="6262"/>
        <item m="1" x="7532"/>
        <item m="1" x="2689"/>
        <item m="1" x="6438"/>
        <item m="1" x="6633"/>
        <item m="1" x="4014"/>
        <item m="1" x="3446"/>
        <item m="1" x="4884"/>
        <item m="1" x="3630"/>
        <item x="17"/>
        <item m="1" x="3201"/>
        <item m="1" x="3774"/>
        <item m="1" x="3921"/>
        <item m="1" x="916"/>
        <item m="1" x="4434"/>
        <item m="1" x="6094"/>
        <item m="1" x="2555"/>
        <item m="1" x="679"/>
        <item m="1" x="744"/>
        <item m="1" x="6750"/>
        <item m="1" x="491"/>
        <item m="1" x="2045"/>
        <item m="1" x="1472"/>
        <item m="1" x="1707"/>
        <item m="1" x="2354"/>
        <item m="1" x="1326"/>
        <item m="1" x="4206"/>
        <item m="1" x="6098"/>
        <item m="1" x="4557"/>
        <item m="1" x="6969"/>
        <item m="1" x="7377"/>
        <item m="1" x="7133"/>
        <item m="1" x="5208"/>
        <item m="1" x="3110"/>
        <item m="1" x="1276"/>
        <item m="1" x="7408"/>
        <item m="1" x="1320"/>
        <item m="1" x="1401"/>
        <item m="1" x="6886"/>
        <item m="1" x="1237"/>
        <item m="1" x="6313"/>
        <item m="1" x="5932"/>
        <item m="1" x="2160"/>
        <item m="1" x="5688"/>
        <item m="1" x="6864"/>
        <item m="1" x="3036"/>
        <item m="1" x="154"/>
        <item m="1" x="5984"/>
        <item m="1" x="6679"/>
        <item m="1" x="583"/>
        <item m="1" x="4789"/>
        <item m="1" x="4256"/>
        <item m="1" x="7849"/>
        <item m="1" x="4026"/>
        <item m="1" x="769"/>
        <item m="1" x="4873"/>
        <item m="1" x="5662"/>
        <item m="1" x="3273"/>
        <item m="1" x="3470"/>
        <item m="1" x="6377"/>
        <item m="1" x="3007"/>
        <item m="1" x="588"/>
        <item m="1" x="1382"/>
        <item m="1" x="3742"/>
        <item m="1" x="7247"/>
        <item m="1" x="3848"/>
        <item m="1" x="1072"/>
        <item m="1" x="2465"/>
        <item m="1" x="3554"/>
        <item m="1" x="4907"/>
        <item m="1" x="5921"/>
        <item m="1" x="5970"/>
        <item m="1" x="6888"/>
        <item m="1" x="1019"/>
        <item m="1" x="7282"/>
        <item m="1" x="6464"/>
        <item m="1" x="6353"/>
        <item m="1" x="4067"/>
        <item m="1" x="4713"/>
        <item m="1" x="6029"/>
        <item m="1" x="7630"/>
        <item m="1" x="358"/>
        <item m="1" x="219"/>
        <item m="1" x="7621"/>
        <item m="1" x="4525"/>
        <item m="1" x="7182"/>
        <item m="1" x="7708"/>
        <item m="1" x="6416"/>
        <item m="1" x="6709"/>
        <item m="1" x="6852"/>
        <item m="1" x="7056"/>
        <item m="1" x="231"/>
        <item m="1" x="2078"/>
        <item m="1" x="7638"/>
        <item m="1" x="6328"/>
        <item m="1" x="3558"/>
        <item m="1" x="5570"/>
        <item m="1" x="4441"/>
        <item m="1" x="7502"/>
        <item m="1" x="1580"/>
        <item m="1" x="5733"/>
        <item m="1" x="1151"/>
        <item m="1" x="967"/>
        <item m="1" x="7184"/>
        <item m="1" x="3536"/>
        <item m="1" x="2607"/>
        <item m="1" x="7050"/>
        <item m="1" x="4674"/>
        <item m="1" x="3733"/>
        <item m="1" x="2397"/>
        <item m="1" x="6648"/>
        <item m="1" x="5546"/>
        <item m="1" x="5606"/>
        <item m="1" x="3586"/>
        <item m="1" x="1746"/>
        <item m="1" x="1884"/>
        <item m="1" x="5956"/>
        <item m="1" x="3022"/>
        <item m="1" x="721"/>
        <item m="1" x="2614"/>
        <item m="1" x="6365"/>
        <item m="1" x="2318"/>
        <item m="1" x="1259"/>
        <item m="1" x="2523"/>
        <item m="1" x="5132"/>
        <item m="1" x="3962"/>
        <item m="1" x="7604"/>
        <item m="1" x="5611"/>
        <item m="1" x="5348"/>
        <item m="1" x="4493"/>
        <item m="1" x="3548"/>
        <item m="1" x="5193"/>
        <item m="1" x="4827"/>
        <item m="1" x="4623"/>
        <item m="1" x="5582"/>
        <item m="1" x="6339"/>
        <item m="1" x="4073"/>
        <item m="1" x="2386"/>
        <item m="1" x="2753"/>
        <item m="1" x="589"/>
        <item m="1" x="6013"/>
        <item m="1" x="344"/>
        <item m="1" x="5675"/>
        <item m="1" x="234"/>
        <item m="1" x="595"/>
        <item m="1" x="7827"/>
        <item m="1" x="686"/>
        <item x="3"/>
        <item m="1" x="3898"/>
        <item m="1" x="6705"/>
        <item m="1" x="1871"/>
        <item m="1" x="5704"/>
        <item m="1" x="4634"/>
        <item m="1" x="7635"/>
        <item m="1" x="5682"/>
        <item m="1" x="7012"/>
        <item m="1" x="7790"/>
        <item m="1" x="3141"/>
        <item m="1" x="572"/>
        <item m="1" x="354"/>
        <item m="1" x="479"/>
        <item m="1" x="6206"/>
        <item m="1" x="7872"/>
        <item m="1" x="4814"/>
        <item m="1" x="6197"/>
        <item m="1" x="6337"/>
        <item m="1" x="3445"/>
        <item m="1" x="3744"/>
        <item m="1" x="7143"/>
        <item m="1" x="3787"/>
        <item m="1" x="3181"/>
        <item m="1" x="6466"/>
        <item m="1" x="5510"/>
        <item m="1" x="2957"/>
        <item m="1" x="6924"/>
        <item m="1" x="6561"/>
        <item m="1" x="7166"/>
        <item m="1" x="7870"/>
        <item m="1" x="4969"/>
        <item m="1" x="2147"/>
        <item m="1" x="752"/>
        <item m="1" x="1615"/>
        <item m="1" x="6420"/>
        <item m="1" x="6726"/>
        <item m="1" x="6165"/>
        <item m="1" x="5732"/>
        <item m="1" x="5314"/>
        <item m="1" x="7623"/>
        <item m="1" x="6476"/>
        <item m="1" x="1790"/>
        <item m="1" x="5585"/>
        <item m="1" x="6597"/>
        <item m="1" x="6611"/>
        <item m="1" x="5664"/>
        <item m="1" x="1898"/>
        <item m="1" x="3335"/>
        <item m="1" x="623"/>
        <item m="1" x="4110"/>
        <item m="1" x="1865"/>
        <item m="1" x="2157"/>
        <item m="1" x="6773"/>
        <item m="1" x="4138"/>
        <item m="1" x="5019"/>
        <item m="1" x="3718"/>
        <item m="1" x="167"/>
        <item m="1" x="3171"/>
        <item m="1" x="7041"/>
        <item m="1" x="4152"/>
        <item m="1" x="819"/>
        <item m="1" x="2625"/>
        <item m="1" x="1247"/>
        <item m="1" x="3472"/>
        <item m="1" x="4922"/>
        <item m="1" x="1579"/>
        <item m="1" x="5647"/>
        <item m="1" x="991"/>
        <item m="1" x="4170"/>
        <item m="1" x="4382"/>
        <item m="1" x="568"/>
        <item m="1" x="2656"/>
        <item m="1" x="3243"/>
        <item m="1" x="4503"/>
        <item m="1" x="2647"/>
        <item m="1" x="2807"/>
        <item m="1" x="3806"/>
        <item m="1" x="4096"/>
        <item m="1" x="2297"/>
        <item m="1" x="6277"/>
        <item m="1" x="6391"/>
        <item m="1" x="919"/>
        <item m="1" x="3414"/>
        <item m="1" x="5411"/>
        <item m="1" x="1627"/>
        <item m="1" x="7171"/>
        <item m="1" x="6258"/>
        <item m="1" x="2758"/>
        <item m="1" x="7339"/>
        <item m="1" x="2197"/>
        <item m="1" x="3843"/>
        <item m="1" x="4708"/>
        <item m="1" x="1561"/>
        <item m="1" x="6301"/>
        <item m="1" x="4185"/>
        <item m="1" x="6205"/>
        <item m="1" x="2264"/>
        <item m="1" x="6955"/>
        <item m="1" x="6136"/>
        <item m="1" x="1223"/>
        <item m="1" x="1352"/>
        <item m="1" x="1818"/>
        <item m="1" x="3113"/>
        <item m="1" x="4541"/>
        <item m="1" x="4124"/>
        <item m="1" x="3780"/>
        <item m="1" x="6766"/>
        <item m="1" x="3782"/>
        <item m="1" x="7202"/>
        <item m="1" x="6634"/>
        <item m="1" x="2726"/>
        <item m="1" x="4267"/>
        <item m="1" x="4377"/>
        <item m="1" x="6067"/>
        <item m="1" x="4550"/>
        <item m="1" x="920"/>
        <item m="1" x="4201"/>
        <item m="1" x="2304"/>
        <item m="1" x="4598"/>
        <item m="1" x="2117"/>
        <item m="1" x="7477"/>
        <item m="1" x="3506"/>
        <item m="1" x="4262"/>
        <item m="1" x="3654"/>
        <item m="1" x="6654"/>
        <item m="1" x="2755"/>
        <item m="1" x="2243"/>
        <item m="1" x="3468"/>
        <item m="1" x="6819"/>
        <item m="1" x="1406"/>
        <item m="1" x="3435"/>
        <item m="1" x="294"/>
        <item m="1" x="4460"/>
        <item m="1" x="4461"/>
        <item m="1" x="6607"/>
        <item m="1" x="910"/>
        <item m="1" x="3669"/>
        <item m="1" x="5608"/>
        <item m="1" x="5357"/>
        <item m="1" x="5091"/>
        <item m="1" x="6038"/>
        <item m="1" x="1374"/>
        <item m="1" x="5930"/>
        <item m="1" x="4783"/>
        <item m="1" x="5075"/>
        <item m="1" x="5048"/>
        <item m="1" x="4514"/>
        <item m="1" x="4438"/>
        <item m="1" x="4261"/>
        <item m="1" x="4157"/>
        <item m="1" x="5102"/>
        <item m="1" x="5731"/>
        <item m="1" x="3374"/>
        <item m="1" x="1759"/>
        <item m="1" x="2976"/>
        <item m="1" x="6742"/>
        <item m="1" x="1757"/>
        <item m="1" x="6225"/>
        <item m="1" x="5558"/>
        <item m="1" x="5757"/>
        <item m="1" x="4421"/>
        <item m="1" x="3430"/>
        <item m="1" x="6655"/>
        <item m="1" x="4396"/>
        <item m="1" x="690"/>
        <item m="1" x="3690"/>
        <item m="1" x="4191"/>
        <item m="1" x="390"/>
        <item m="1" x="1355"/>
        <item m="1" x="7351"/>
        <item m="1" x="7738"/>
        <item m="1" x="2464"/>
        <item m="1" x="6451"/>
        <item m="1" x="641"/>
        <item m="1" x="1504"/>
        <item m="1" x="6563"/>
        <item m="1" x="171"/>
        <item m="1" x="3612"/>
        <item m="1" x="5964"/>
        <item m="1" x="5563"/>
        <item m="1" x="6889"/>
        <item m="1" x="2666"/>
        <item m="1" x="3282"/>
        <item m="1" x="5696"/>
        <item m="1" x="2071"/>
        <item m="1" x="3484"/>
        <item m="1" x="1608"/>
        <item m="1" x="5185"/>
        <item m="1" x="4004"/>
        <item m="1" x="5883"/>
        <item m="1" x="889"/>
        <item x="44"/>
        <item m="1" x="7678"/>
        <item m="1" x="3652"/>
        <item m="1" x="7356"/>
        <item m="1" x="72"/>
        <item m="1" x="4074"/>
        <item m="1" x="2180"/>
        <item m="1" x="6526"/>
        <item m="1" x="4358"/>
        <item m="1" x="4998"/>
        <item m="1" x="5241"/>
        <item m="1" x="3233"/>
        <item m="1" x="6272"/>
        <item m="1" x="1684"/>
        <item m="1" x="2175"/>
        <item m="1" x="3487"/>
        <item m="1" x="6462"/>
        <item m="1" x="524"/>
        <item m="1" x="7163"/>
        <item m="1" x="7723"/>
        <item m="1" x="649"/>
        <item m="1" x="5767"/>
        <item m="1" x="7801"/>
        <item m="1" x="3412"/>
        <item m="1" x="2316"/>
        <item m="1" x="6800"/>
        <item m="1" x="5298"/>
        <item m="1" x="3569"/>
        <item m="1" x="3643"/>
        <item m="1" x="3155"/>
        <item m="1" x="7846"/>
        <item m="1" x="2183"/>
        <item m="1" x="5384"/>
        <item m="1" x="5249"/>
        <item m="1" x="6119"/>
        <item m="1" x="7174"/>
        <item m="1" x="6323"/>
        <item m="1" x="4745"/>
        <item m="1" x="1645"/>
        <item m="1" x="6665"/>
        <item m="1" x="4393"/>
        <item m="1" x="4463"/>
        <item m="1" x="4070"/>
        <item m="1" x="5552"/>
        <item m="1" x="5568"/>
        <item m="1" x="4720"/>
        <item m="1" x="3636"/>
        <item m="1" x="5540"/>
        <item m="1" x="2416"/>
        <item m="1" x="6188"/>
        <item m="1" x="3053"/>
        <item m="1" x="6867"/>
        <item m="1" x="2081"/>
        <item m="1" x="7871"/>
        <item m="1" x="5991"/>
        <item x="4"/>
        <item m="1" x="7897"/>
        <item m="1" x="7326"/>
        <item m="1" x="6279"/>
        <item m="1" x="6392"/>
        <item m="1" x="136"/>
        <item m="1" x="7204"/>
        <item m="1" x="1778"/>
        <item m="1" x="7772"/>
        <item m="1" x="6346"/>
        <item m="1" x="6817"/>
        <item m="1" x="373"/>
        <item m="1" x="930"/>
        <item m="1" x="366"/>
        <item m="1" x="1578"/>
        <item m="1" x="4366"/>
        <item m="1" x="5427"/>
        <item m="1" x="1731"/>
        <item m="1" x="4041"/>
        <item m="1" x="6060"/>
        <item m="1" x="5922"/>
        <item m="1" x="2262"/>
        <item m="1" x="5569"/>
        <item m="1" x="6515"/>
        <item m="1" x="6050"/>
        <item m="1" x="5850"/>
        <item m="1" x="4130"/>
        <item m="1" x="4336"/>
        <item m="1" x="1892"/>
        <item m="1" x="2040"/>
        <item m="1" x="707"/>
        <item m="1" x="5848"/>
        <item m="1" x="7778"/>
        <item m="1" x="7228"/>
        <item m="1" x="7088"/>
        <item m="1" x="243"/>
        <item m="1" x="1792"/>
        <item m="1" x="2168"/>
        <item m="1" x="4466"/>
        <item m="1" x="6170"/>
        <item m="1" x="4854"/>
        <item m="1" x="3389"/>
        <item m="1" x="7267"/>
        <item m="1" x="1614"/>
        <item m="1" x="822"/>
        <item m="1" x="6417"/>
        <item m="1" x="4972"/>
        <item m="1" x="2561"/>
        <item m="1" x="5264"/>
        <item m="1" x="4464"/>
        <item m="1" x="5982"/>
        <item m="1" x="706"/>
        <item m="1" x="1179"/>
        <item m="1" x="4121"/>
        <item m="1" x="5607"/>
        <item m="1" x="5601"/>
        <item m="1" x="7243"/>
        <item m="1" x="2760"/>
        <item x="45"/>
        <item m="1" x="6246"/>
        <item m="1" x="7899"/>
        <item m="1" x="1667"/>
        <item m="1" x="6385"/>
        <item m="1" x="5961"/>
        <item m="1" x="4987"/>
        <item m="1" x="1610"/>
        <item m="1" x="2384"/>
        <item m="1" x="5476"/>
        <item m="1" x="4975"/>
        <item m="1" x="5596"/>
        <item m="1" x="6095"/>
        <item m="1" x="7252"/>
        <item m="1" x="4530"/>
        <item x="18"/>
        <item m="1" x="3819"/>
        <item m="1" x="805"/>
        <item m="1" x="772"/>
        <item m="1" x="845"/>
        <item m="1" x="3048"/>
        <item m="1" x="1760"/>
        <item m="1" x="5589"/>
        <item m="1" x="5978"/>
        <item m="1" x="741"/>
        <item m="1" x="7024"/>
        <item m="1" x="7086"/>
        <item m="1" x="270"/>
        <item m="1" x="2474"/>
        <item m="1" x="67"/>
        <item m="1" x="997"/>
        <item m="1" x="4422"/>
        <item m="1" x="5372"/>
        <item m="1" x="3908"/>
        <item m="1" x="95"/>
        <item m="1" x="821"/>
        <item m="1" x="4193"/>
        <item m="1" x="1532"/>
        <item m="1" x="2600"/>
        <item m="1" x="7195"/>
        <item m="1" x="5211"/>
        <item m="1" x="1568"/>
        <item m="1" x="5965"/>
        <item m="1" x="5808"/>
        <item m="1" x="1324"/>
        <item m="1" x="1292"/>
        <item m="1" x="7752"/>
        <item m="1" x="3315"/>
        <item m="1" x="5697"/>
        <item m="1" x="7000"/>
        <item m="1" x="3235"/>
        <item m="1" x="2850"/>
        <item m="1" x="1427"/>
        <item m="1" x="5462"/>
        <item m="1" x="4668"/>
        <item m="1" x="646"/>
        <item m="1" x="1005"/>
        <item m="1" x="5486"/>
        <item m="1" x="6952"/>
        <item m="1" x="2782"/>
        <item m="1" x="2213"/>
        <item m="1" x="1924"/>
        <item m="1" x="2037"/>
        <item m="1" x="4940"/>
        <item m="1" x="5855"/>
        <item m="1" x="1497"/>
        <item m="1" x="3839"/>
        <item m="1" x="684"/>
        <item m="1" x="6406"/>
        <item m="1" x="898"/>
        <item m="1" x="7556"/>
        <item m="1" x="6719"/>
        <item m="1" x="6358"/>
        <item m="1" x="2732"/>
        <item m="1" x="7049"/>
        <item m="1" x="2269"/>
        <item m="1" x="4705"/>
        <item m="1" x="7501"/>
        <item m="1" x="2033"/>
        <item m="1" x="7265"/>
        <item m="1" x="5295"/>
        <item m="1" x="761"/>
        <item m="1" x="1768"/>
        <item m="1" x="7297"/>
        <item m="1" x="1495"/>
        <item m="1" x="2550"/>
        <item m="1" x="2513"/>
        <item m="1" x="768"/>
        <item m="1" x="6315"/>
        <item m="1" x="6585"/>
        <item m="1" x="2112"/>
        <item m="1" x="429"/>
        <item m="1" x="7123"/>
        <item m="1" x="3247"/>
        <item m="1" x="7031"/>
        <item m="1" x="6628"/>
        <item m="1" x="7768"/>
        <item m="1" x="7808"/>
        <item m="1" x="427"/>
        <item m="1" x="3524"/>
        <item m="1" x="2534"/>
        <item m="1" x="6446"/>
        <item m="1" x="4202"/>
        <item m="1" x="453"/>
        <item m="1" x="445"/>
        <item m="1" x="6112"/>
        <item m="1" x="558"/>
        <item m="1" x="7883"/>
        <item m="1" x="6494"/>
        <item m="1" x="2518"/>
        <item m="1" x="292"/>
        <item m="1" x="4693"/>
        <item m="1" x="4013"/>
        <item m="1" x="7803"/>
        <item m="1" x="183"/>
        <item m="1" x="7589"/>
        <item m="1" x="3370"/>
        <item m="1" x="5158"/>
        <item m="1" x="5794"/>
        <item m="1" x="6746"/>
        <item m="1" x="2454"/>
        <item m="1" x="2067"/>
        <item m="1" x="7596"/>
        <item m="1" x="441"/>
        <item m="1" x="3332"/>
        <item m="1" x="4786"/>
        <item m="1" x="1227"/>
        <item m="1" x="1743"/>
        <item m="1" x="1775"/>
        <item m="1" x="691"/>
        <item m="1" x="7668"/>
        <item m="1" x="1889"/>
        <item m="1" x="2932"/>
        <item m="1" x="71"/>
        <item m="1" x="4072"/>
        <item m="1" x="5254"/>
        <item m="1" x="1196"/>
        <item m="1" x="304"/>
        <item m="1" x="559"/>
        <item m="1" x="5465"/>
        <item m="1" x="3015"/>
        <item m="1" x="7380"/>
        <item m="1" x="2899"/>
        <item m="1" x="2041"/>
        <item m="1" x="2988"/>
        <item m="1" x="6259"/>
        <item m="1" x="6740"/>
        <item m="1" x="7704"/>
        <item m="1" x="7726"/>
        <item m="1" x="6600"/>
        <item m="1" x="2604"/>
        <item m="1" x="355"/>
        <item m="1" x="4156"/>
        <item m="1" x="3807"/>
        <item m="1" x="7496"/>
        <item m="1" x="4192"/>
        <item m="1" x="4603"/>
        <item m="1" x="5836"/>
        <item m="1" x="6221"/>
        <item m="1" x="3293"/>
        <item m="1" x="4905"/>
        <item m="1" x="4053"/>
        <item m="1" x="4213"/>
        <item m="1" x="3827"/>
        <item m="1" x="3854"/>
        <item m="1" x="144"/>
        <item m="1" x="4297"/>
        <item m="1" x="4468"/>
        <item m="1" x="2509"/>
        <item m="1" x="5656"/>
        <item m="1" x="4097"/>
        <item m="1" x="4553"/>
        <item m="1" x="1464"/>
        <item m="1" x="2415"/>
        <item m="1" x="4574"/>
        <item m="1" x="2818"/>
        <item m="1" x="4081"/>
        <item m="1" x="1022"/>
        <item m="1" x="2346"/>
        <item m="1" x="7128"/>
        <item m="1" x="5034"/>
        <item m="1" x="5867"/>
        <item m="1" x="6026"/>
        <item m="1" x="5324"/>
        <item m="1" x="5705"/>
        <item m="1" x="1766"/>
        <item m="1" x="937"/>
        <item m="1" x="5813"/>
        <item m="1" x="6787"/>
        <item m="1" x="253"/>
        <item m="1" x="1530"/>
        <item m="1" x="4631"/>
        <item m="1" x="5889"/>
        <item m="1" x="1947"/>
        <item m="1" x="1506"/>
        <item m="1" x="140"/>
        <item m="1" x="4759"/>
        <item m="1" x="6317"/>
        <item m="1" x="5827"/>
        <item m="1" x="7010"/>
        <item m="1" x="2281"/>
        <item m="1" x="5021"/>
        <item m="1" x="7229"/>
        <item m="1" x="3176"/>
        <item m="1" x="4763"/>
        <item m="1" x="2142"/>
        <item m="1" x="334"/>
        <item m="1" x="2669"/>
        <item m="1" x="7877"/>
        <item m="1" x="2335"/>
        <item m="1" x="5792"/>
        <item m="1" x="4432"/>
        <item m="1" x="7842"/>
        <item m="1" x="7664"/>
        <item m="1" x="6656"/>
        <item m="1" x="1003"/>
        <item m="1" x="2945"/>
        <item m="1" x="4874"/>
        <item m="1" x="5275"/>
        <item m="1" x="5952"/>
        <item m="1" x="1064"/>
        <item m="1" x="569"/>
        <item m="1" x="4050"/>
        <item m="1" x="4958"/>
        <item m="1" x="4236"/>
        <item m="1" x="3981"/>
        <item m="1" x="5290"/>
        <item m="1" x="1653"/>
        <item m="1" x="3754"/>
        <item m="1" x="1669"/>
        <item m="1" x="868"/>
        <item m="1" x="5992"/>
        <item m="1" x="7196"/>
        <item m="1" x="127"/>
        <item m="1" x="5322"/>
        <item m="1" x="2179"/>
        <item m="1" x="3696"/>
        <item m="1" x="1617"/>
        <item m="1" x="5942"/>
        <item m="1" x="6158"/>
        <item m="1" x="7395"/>
        <item m="1" x="6701"/>
        <item m="1" x="7007"/>
        <item m="1" x="256"/>
        <item m="1" x="2825"/>
        <item m="1" x="6117"/>
        <item m="1" x="6721"/>
        <item m="1" x="6959"/>
        <item m="1" x="1597"/>
        <item m="1" x="4875"/>
        <item m="1" x="7401"/>
        <item m="1" x="2413"/>
        <item m="1" x="1181"/>
        <item m="1" x="5345"/>
        <item m="1" x="1664"/>
        <item m="1" x="342"/>
        <item m="1" x="437"/>
        <item m="1" x="4465"/>
        <item m="1" x="1377"/>
        <item m="1" x="2039"/>
        <item m="1" x="300"/>
        <item m="1" x="6774"/>
        <item m="1" x="2713"/>
        <item m="1" x="5235"/>
        <item m="1" x="2506"/>
        <item m="1" x="2963"/>
        <item m="1" x="7428"/>
        <item m="1" x="6149"/>
        <item m="1" x="7434"/>
        <item m="1" x="4148"/>
        <item m="1" x="4992"/>
        <item m="1" x="3253"/>
        <item m="1" x="6019"/>
        <item m="1" x="401"/>
        <item m="1" x="7544"/>
        <item m="1" x="4897"/>
        <item m="1" x="2739"/>
        <item m="1" x="1980"/>
        <item m="1" x="6025"/>
        <item m="1" x="4155"/>
        <item m="1" x="4859"/>
        <item m="1" x="1123"/>
        <item m="1" x="2629"/>
        <item m="1" x="4799"/>
        <item m="1" x="3948"/>
        <item m="1" x="4927"/>
        <item m="1" x="239"/>
        <item m="1" x="3085"/>
        <item m="1" x="6794"/>
        <item m="1" x="5862"/>
        <item m="1" x="2882"/>
        <item m="1" x="7090"/>
        <item m="1" x="1318"/>
        <item m="1" x="5520"/>
        <item m="1" x="1584"/>
        <item m="1" x="3098"/>
        <item m="1" x="4582"/>
        <item m="1" x="2645"/>
        <item m="1" x="7018"/>
        <item m="1" x="3259"/>
        <item m="1" x="4173"/>
        <item m="1" x="3482"/>
        <item m="1" x="3348"/>
        <item m="1" x="3214"/>
        <item m="1" x="3760"/>
        <item m="1" x="370"/>
        <item m="1" x="3310"/>
        <item m="1" x="6455"/>
        <item m="1" x="1521"/>
        <item m="1" x="7180"/>
        <item m="1" x="1128"/>
        <item m="1" x="7853"/>
        <item m="1" x="5316"/>
        <item m="1" x="951"/>
        <item m="1" x="5434"/>
        <item m="1" x="4949"/>
        <item m="1" x="5506"/>
        <item m="1" x="7355"/>
        <item m="1" x="5876"/>
        <item m="1" x="6977"/>
        <item m="1" x="7647"/>
        <item m="1" x="6340"/>
        <item m="1" x="6491"/>
        <item m="1" x="480"/>
        <item m="1" x="4551"/>
        <item m="1" x="5776"/>
        <item m="1" x="3596"/>
        <item m="1" x="5385"/>
        <item m="1" x="2271"/>
        <item m="1" x="6990"/>
        <item m="1" x="7164"/>
        <item m="1" x="663"/>
        <item m="1" x="2900"/>
        <item m="1" x="7006"/>
        <item m="1" x="6717"/>
        <item m="1" x="6432"/>
        <item m="1" x="6707"/>
        <item m="1" x="7524"/>
        <item m="1" x="2129"/>
        <item m="1" x="7019"/>
        <item m="1" x="5379"/>
        <item m="1" x="5949"/>
        <item m="1" x="1141"/>
        <item m="1" x="3363"/>
        <item m="1" x="7555"/>
        <item m="1" x="261"/>
        <item m="1" x="5999"/>
        <item m="1" x="4106"/>
        <item m="1" x="2886"/>
        <item m="1" x="7874"/>
        <item m="1" x="252"/>
        <item m="1" x="329"/>
        <item m="1" x="7016"/>
        <item m="1" x="2512"/>
        <item m="1" x="2244"/>
        <item m="1" x="603"/>
        <item m="1" x="151"/>
        <item m="1" x="553"/>
        <item m="1" x="2829"/>
        <item m="1" x="914"/>
        <item m="1" x="1212"/>
        <item m="1" x="521"/>
        <item m="1" x="600"/>
        <item m="1" x="3845"/>
        <item m="1" x="4436"/>
        <item m="1" x="2953"/>
        <item m="1" x="7691"/>
        <item m="1" x="1274"/>
        <item m="1" x="1135"/>
        <item m="1" x="5364"/>
        <item m="1" x="4966"/>
        <item m="1" x="6477"/>
        <item m="1" x="2195"/>
        <item m="1" x="6898"/>
        <item m="1" x="3095"/>
        <item m="1" x="3182"/>
        <item m="1" x="5958"/>
        <item m="1" x="4264"/>
        <item m="1" x="612"/>
        <item m="1" x="6508"/>
        <item m="1" x="3959"/>
        <item m="1" x="3776"/>
        <item m="1" x="4895"/>
        <item m="1" x="6270"/>
        <item m="1" x="6599"/>
        <item m="1" x="1043"/>
        <item m="1" x="4655"/>
        <item m="1" x="185"/>
        <item m="1" x="5673"/>
        <item m="1" x="3204"/>
        <item m="1" x="1554"/>
        <item m="1" x="3002"/>
        <item m="1" x="986"/>
        <item m="1" x="2679"/>
        <item m="1" x="3314"/>
        <item m="1" x="1558"/>
        <item m="1" x="2796"/>
        <item m="1" x="4452"/>
        <item m="1" x="2326"/>
        <item m="1" x="5031"/>
        <item m="1" x="2400"/>
        <item m="1" x="1337"/>
        <item m="1" x="6381"/>
        <item m="1" x="1182"/>
        <item m="1" x="4990"/>
        <item m="1" x="6683"/>
        <item m="1" x="4179"/>
        <item m="1" x="3450"/>
        <item m="1" x="2392"/>
        <item m="1" x="3851"/>
        <item m="1" x="5340"/>
        <item m="1" x="2382"/>
        <item m="1" x="6942"/>
        <item m="1" x="2562"/>
        <item m="1" x="2690"/>
        <item m="1" x="6423"/>
        <item m="1" x="6062"/>
        <item m="1" x="3215"/>
        <item m="1" x="4715"/>
        <item m="1" x="5336"/>
        <item m="1" x="3388"/>
        <item m="1" x="6101"/>
        <item m="1" x="2926"/>
        <item m="1" x="4059"/>
        <item m="1" x="2552"/>
        <item m="1" x="7425"/>
        <item m="1" x="7513"/>
        <item m="1" x="4524"/>
        <item m="1" x="2681"/>
        <item m="1" x="4989"/>
        <item m="1" x="6389"/>
        <item m="1" x="6240"/>
        <item m="1" x="4007"/>
        <item m="1" x="4200"/>
        <item m="1" x="1550"/>
        <item m="1" x="6069"/>
        <item m="1" x="6163"/>
        <item m="1" x="6141"/>
        <item m="1" x="2412"/>
        <item m="1" x="4078"/>
        <item m="1" x="5329"/>
        <item m="1" x="1252"/>
        <item m="1" x="5473"/>
        <item m="1" x="6023"/>
        <item m="1" x="2880"/>
        <item m="1" x="6883"/>
        <item m="1" x="3768"/>
        <item m="1" x="2085"/>
        <item m="1" x="1500"/>
        <item m="1" x="4580"/>
        <item m="1" x="3519"/>
        <item m="1" x="6113"/>
        <item m="1" x="7255"/>
        <item m="1" x="6748"/>
        <item m="1" x="3391"/>
        <item m="1" x="1162"/>
        <item m="1" x="5649"/>
        <item m="1" x="7371"/>
        <item m="1" x="2137"/>
        <item m="1" x="3149"/>
        <item m="1" x="4651"/>
        <item m="1" x="5386"/>
        <item m="1" x="351"/>
        <item m="1" x="1178"/>
        <item m="1" x="2417"/>
        <item m="1" x="7291"/>
        <item m="1" x="959"/>
        <item m="1" x="2520"/>
        <item m="1" x="7190"/>
        <item m="1" x="431"/>
        <item m="1" x="4444"/>
        <item m="1" x="274"/>
        <item m="1" x="3784"/>
        <item m="1" x="7075"/>
        <item m="1" x="860"/>
        <item m="1" x="7557"/>
        <item m="1" x="4137"/>
        <item m="1" x="5041"/>
        <item m="1" x="7017"/>
        <item m="1" x="2646"/>
        <item m="1" x="6424"/>
        <item m="1" x="5908"/>
        <item m="1" x="4910"/>
        <item m="1" x="2018"/>
        <item m="1" x="4639"/>
        <item m="1" x="6618"/>
        <item m="1" x="7189"/>
        <item m="1" x="2558"/>
        <item m="1" x="421"/>
        <item m="1" x="5302"/>
        <item m="1" x="5657"/>
        <item m="1" x="1925"/>
        <item m="1" x="7466"/>
        <item m="1" x="1916"/>
        <item m="1" x="103"/>
        <item m="1" x="672"/>
        <item m="1" x="1859"/>
        <item m="1" x="1444"/>
        <item m="1" x="4601"/>
        <item m="1" x="5188"/>
        <item m="1" x="7346"/>
        <item m="1" x="5167"/>
        <item m="1" x="6592"/>
        <item x="5"/>
        <item m="1" x="3912"/>
        <item m="1" x="683"/>
        <item m="1" x="5681"/>
        <item m="1" x="4822"/>
        <item m="1" x="6974"/>
        <item m="1" x="4068"/>
        <item m="1" x="146"/>
        <item m="1" x="7445"/>
        <item m="1" x="1008"/>
        <item m="1" x="3748"/>
        <item m="1" x="7388"/>
        <item m="1" x="1447"/>
        <item m="1" x="181"/>
        <item m="1" x="7129"/>
        <item m="1" x="3049"/>
        <item m="1" x="7200"/>
        <item m="1" x="601"/>
        <item m="1" x="800"/>
        <item m="1" x="6879"/>
        <item m="1" x="4575"/>
        <item m="1" x="7438"/>
        <item m="1" x="5441"/>
        <item m="1" x="2867"/>
        <item m="1" x="5228"/>
        <item m="1" x="5282"/>
        <item m="1" x="733"/>
        <item m="1" x="7416"/>
        <item m="1" x="4841"/>
        <item m="1" x="4862"/>
        <item m="1" x="3257"/>
        <item m="1" x="3307"/>
        <item m="1" x="2426"/>
        <item m="1" x="3189"/>
        <item m="1" x="1763"/>
        <item m="1" x="4374"/>
        <item m="1" x="6960"/>
        <item m="1" x="550"/>
        <item m="1" x="4692"/>
        <item m="1" x="4449"/>
        <item m="1" x="5331"/>
        <item m="1" x="5320"/>
        <item m="1" x="4274"/>
        <item m="1" x="6336"/>
        <item m="1" x="5670"/>
        <item m="1" x="1542"/>
        <item m="1" x="6402"/>
        <item m="1" x="7285"/>
        <item m="1" x="3399"/>
        <item m="1" x="1149"/>
        <item m="1" x="2764"/>
        <item m="1" x="5454"/>
        <item m="1" x="1037"/>
        <item m="1" x="5367"/>
        <item m="1" x="6692"/>
        <item m="1" x="5651"/>
        <item m="1" x="6567"/>
        <item m="1" x="4935"/>
        <item m="1" x="5874"/>
        <item m="1" x="5574"/>
        <item m="1" x="4967"/>
        <item m="1" x="1710"/>
        <item m="1" x="1188"/>
        <item m="1" x="3349"/>
        <item m="1" x="7431"/>
        <item m="1" x="5701"/>
        <item m="1" x="2282"/>
        <item m="1" x="7156"/>
        <item m="1" x="5076"/>
        <item m="1" x="3145"/>
        <item m="1" x="7035"/>
        <item m="1" x="6682"/>
        <item m="1" x="833"/>
        <item m="1" x="1869"/>
        <item m="1" x="6693"/>
        <item m="1" x="3256"/>
        <item m="1" x="6536"/>
        <item m="1" x="4100"/>
        <item m="1" x="3788"/>
        <item m="1" x="1620"/>
        <item m="1" x="6488"/>
        <item m="1" x="7020"/>
        <item m="1" x="335"/>
        <item m="1" x="5525"/>
        <item m="1" x="6711"/>
        <item m="1" x="4727"/>
        <item m="1" x="7831"/>
        <item m="1" x="264"/>
        <item m="1" x="1612"/>
        <item m="1" x="6290"/>
        <item x="6"/>
        <item m="1" x="1975"/>
        <item m="1" x="380"/>
        <item m="1" x="6630"/>
        <item m="1" x="5499"/>
        <item m="1" x="4323"/>
        <item m="1" x="6816"/>
        <item m="1" x="5902"/>
        <item m="1" x="2540"/>
        <item m="1" x="6207"/>
        <item m="1" x="2201"/>
        <item m="1" x="7769"/>
        <item m="1" x="4129"/>
        <item m="1" x="3165"/>
        <item m="1" x="6744"/>
        <item m="1" x="1349"/>
        <item m="1" x="7271"/>
        <item m="1" x="1603"/>
        <item m="1" x="784"/>
        <item m="1" x="3019"/>
        <item m="1" x="2894"/>
        <item m="1" x="5237"/>
        <item m="1" x="3239"/>
        <item m="1" x="5015"/>
        <item m="1" x="2111"/>
        <item m="1" x="3377"/>
        <item m="1" x="455"/>
        <item m="1" x="7068"/>
        <item m="1" x="7537"/>
        <item m="1" x="2598"/>
        <item m="1" x="3626"/>
        <item m="1" x="2931"/>
        <item m="1" x="4937"/>
        <item m="1" x="1102"/>
        <item m="1" x="345"/>
        <item m="1" x="1353"/>
        <item m="1" x="6670"/>
        <item m="1" x="3373"/>
        <item m="1" x="1125"/>
        <item m="1" x="7460"/>
        <item m="1" x="6899"/>
        <item m="1" x="6412"/>
        <item m="1" x="2302"/>
        <item m="1" x="6523"/>
        <item x="34"/>
        <item m="1" x="2923"/>
        <item m="1" x="7060"/>
        <item m="1" x="3167"/>
        <item m="1" x="1957"/>
        <item m="1" x="7237"/>
        <item m="1" x="7784"/>
        <item m="1" x="5496"/>
        <item m="1" x="3931"/>
        <item m="1" x="4717"/>
        <item m="1" x="4326"/>
        <item m="1" x="2650"/>
        <item m="1" x="6351"/>
        <item m="1" x="222"/>
        <item m="1" x="4865"/>
        <item m="1" x="797"/>
        <item m="1" x="7863"/>
        <item m="1" x="5778"/>
        <item m="1" x="6041"/>
        <item m="1" x="2937"/>
        <item m="1" x="985"/>
        <item m="1" x="1027"/>
        <item m="1" x="5614"/>
        <item m="1" x="5469"/>
        <item m="1" x="5602"/>
        <item m="1" x="1515"/>
        <item m="1" x="7287"/>
        <item m="1" x="7851"/>
        <item m="1" x="3915"/>
        <item m="1" x="1229"/>
        <item m="1" x="6208"/>
        <item m="1" x="1567"/>
        <item m="1" x="4126"/>
        <item m="1" x="2733"/>
        <item m="1" x="3442"/>
        <item m="1" x="6985"/>
        <item m="1" x="1692"/>
        <item m="1" x="5233"/>
        <item m="1" x="4565"/>
        <item m="1" x="1873"/>
        <item m="1" x="1967"/>
        <item m="1" x="137"/>
        <item m="1" x="816"/>
        <item m="1" x="1517"/>
        <item m="1" x="564"/>
        <item m="1" x="1654"/>
        <item m="1" x="3975"/>
        <item m="1" x="3677"/>
        <item m="1" x="7054"/>
        <item m="1" x="4776"/>
        <item m="1" x="74"/>
        <item m="1" x="3725"/>
        <item m="1" x="3051"/>
        <item m="1" x="7105"/>
        <item m="1" x="7436"/>
        <item m="1" x="3226"/>
        <item m="1" x="2060"/>
        <item m="1" x="7015"/>
        <item m="1" x="960"/>
        <item m="1" x="1458"/>
        <item m="1" x="6196"/>
        <item m="1" x="6236"/>
        <item m="1" x="6415"/>
        <item m="1" x="2046"/>
        <item m="1" x="5708"/>
        <item m="1" x="4796"/>
        <item m="1" x="6303"/>
        <item m="1" x="3156"/>
        <item m="1" x="3765"/>
        <item m="1" x="3480"/>
        <item m="1" x="1563"/>
        <item m="1" x="393"/>
        <item m="1" x="6430"/>
        <item m="1" x="2595"/>
        <item m="1" x="2126"/>
        <item m="1" x="4196"/>
        <item m="1" x="6826"/>
        <item m="1" x="585"/>
        <item m="1" x="6189"/>
        <item m="1" x="1793"/>
        <item m="1" x="4926"/>
        <item m="1" x="901"/>
        <item m="1" x="5142"/>
        <item m="1" x="1465"/>
        <item m="1" x="79"/>
        <item m="1" x="5435"/>
        <item m="1" x="705"/>
        <item m="1" x="5414"/>
        <item m="1" x="5394"/>
        <item m="1" x="7560"/>
        <item m="1" x="1880"/>
        <item m="1" x="2369"/>
        <item m="1" x="7289"/>
        <item m="1" x="4288"/>
        <item m="1" x="2770"/>
        <item m="1" x="6980"/>
        <item m="1" x="2663"/>
        <item m="1" x="4810"/>
        <item m="1" x="4293"/>
        <item m="1" x="4266"/>
        <item m="1" x="6084"/>
        <item m="1" x="1214"/>
        <item m="1" x="2394"/>
        <item m="1" x="1700"/>
        <item m="1" x="4245"/>
        <item m="1" x="5328"/>
        <item m="1" x="2425"/>
        <item m="1" x="7365"/>
        <item m="1" x="5346"/>
        <item m="1" x="2667"/>
        <item m="1" x="4559"/>
        <item m="1" x="7838"/>
        <item m="1" x="2104"/>
        <item m="1" x="6359"/>
        <item m="1" x="5407"/>
        <item m="1" x="4932"/>
        <item m="1" x="4898"/>
        <item m="1" x="406"/>
        <item m="1" x="1134"/>
        <item m="1" x="4079"/>
        <item m="1" x="5861"/>
        <item m="1" x="3096"/>
        <item m="1" x="1512"/>
        <item m="1" x="1721"/>
        <item m="1" x="3653"/>
        <item m="1" x="4737"/>
        <item m="1" x="7659"/>
        <item m="1" x="6105"/>
        <item m="1" x="7660"/>
        <item m="1" x="5458"/>
        <item m="1" x="4911"/>
        <item m="1" x="4195"/>
        <item m="1" x="352"/>
        <item m="1" x="2649"/>
        <item m="1" x="6984"/>
        <item m="1" x="2563"/>
        <item m="1" x="7336"/>
        <item m="1" x="3200"/>
        <item m="1" x="2345"/>
        <item m="1" x="3220"/>
        <item m="1" x="7134"/>
        <item m="1" x="2211"/>
        <item m="1" x="4997"/>
        <item m="1" x="4616"/>
        <item m="1" x="5612"/>
        <item x="7"/>
        <item m="1" x="378"/>
        <item m="1" x="2407"/>
        <item m="1" x="4491"/>
        <item m="1" x="6191"/>
        <item m="1" x="2440"/>
        <item m="1" x="5397"/>
        <item m="1" x="3957"/>
        <item m="1" x="3078"/>
        <item m="1" x="1974"/>
        <item m="1" x="7137"/>
        <item m="1" x="1475"/>
        <item m="1" x="2965"/>
        <item m="1" x="541"/>
        <item m="1" x="2893"/>
        <item m="1" x="2955"/>
        <item m="1" x="3313"/>
        <item m="1" x="7675"/>
        <item m="1" x="6782"/>
        <item m="1" x="7028"/>
        <item m="1" x="4247"/>
        <item m="1" x="7709"/>
        <item m="1" x="3623"/>
        <item m="1" x="6009"/>
        <item m="1" x="2089"/>
        <item m="1" x="4281"/>
        <item m="1" x="4538"/>
        <item m="1" x="7785"/>
        <item m="1" x="4878"/>
        <item m="1" x="3244"/>
        <item m="1" x="1397"/>
        <item m="1" x="7113"/>
        <item m="1" x="3914"/>
        <item m="1" x="162"/>
        <item m="1" x="2748"/>
        <item m="1" x="5891"/>
        <item m="1" x="3535"/>
        <item m="1" x="836"/>
        <item m="1" x="7793"/>
        <item m="1" x="5644"/>
        <item m="1" x="3682"/>
        <item m="1" x="6953"/>
        <item m="1" x="4856"/>
        <item m="1" x="1088"/>
        <item m="1" x="7108"/>
        <item m="1" x="4197"/>
        <item m="1" x="3326"/>
        <item m="1" x="1716"/>
        <item m="1" x="4412"/>
        <item m="1" x="7266"/>
        <item m="1" x="4848"/>
        <item m="1" x="3029"/>
        <item m="1" x="3126"/>
        <item m="1" x="165"/>
        <item m="1" x="2559"/>
        <item m="1" x="3562"/>
        <item m="1" x="4220"/>
        <item m="1" x="7311"/>
        <item m="1" x="4636"/>
        <item m="1" x="988"/>
        <item m="1" x="1378"/>
        <item m="1" x="7600"/>
        <item m="1" x="7823"/>
        <item m="1" x="1203"/>
        <item m="1" x="3337"/>
        <item m="1" x="4962"/>
        <item m="1" x="3398"/>
        <item m="1" x="3281"/>
        <item m="1" x="3769"/>
        <item m="1" x="3996"/>
        <item m="1" x="2684"/>
        <item m="1" x="4458"/>
        <item m="1" x="5720"/>
        <item m="1" x="6869"/>
        <item m="1" x="4752"/>
        <item m="1" x="4885"/>
        <item m="1" x="5140"/>
        <item m="1" x="7813"/>
        <item m="1" x="5099"/>
        <item m="1" x="7679"/>
        <item m="1" x="4753"/>
        <item m="1" x="5389"/>
        <item m="1" x="6104"/>
        <item m="1" x="5833"/>
        <item m="1" x="1861"/>
        <item m="1" x="5472"/>
        <item m="1" x="1152"/>
        <item m="1" x="5072"/>
        <item m="1" x="5180"/>
        <item m="1" x="7754"/>
        <item m="1" x="6153"/>
        <item m="1" x="88"/>
        <item m="1" x="1853"/>
        <item m="1" x="4113"/>
        <item m="1" x="1777"/>
        <item m="1" x="4645"/>
        <item m="1" x="374"/>
        <item m="1" x="4228"/>
        <item m="1" x="1286"/>
        <item m="1" x="5201"/>
        <item m="1" x="4960"/>
        <item m="1" x="1893"/>
        <item m="1" x="3144"/>
        <item m="1" x="1639"/>
        <item m="1" x="3516"/>
        <item m="1" x="2773"/>
        <item m="1" x="4481"/>
        <item m="1" x="4214"/>
        <item m="1" x="2881"/>
        <item m="1" x="2355"/>
        <item m="1" x="6872"/>
        <item m="1" x="463"/>
        <item m="1" x="511"/>
        <item m="1" x="7327"/>
        <item m="1" x="6118"/>
        <item m="1" x="1971"/>
        <item m="1" x="423"/>
        <item m="1" x="1774"/>
        <item m="1" x="5104"/>
        <item m="1" x="5130"/>
        <item m="1" x="2943"/>
        <item m="1" x="1111"/>
        <item m="1" x="1771"/>
        <item m="1" x="3193"/>
        <item m="1" x="5526"/>
        <item m="1" x="7554"/>
        <item m="1" x="6568"/>
        <item m="1" x="5294"/>
        <item m="1" x="5103"/>
        <item m="1" x="1747"/>
        <item m="1" x="5460"/>
        <item m="1" x="4386"/>
        <item m="1" x="1112"/>
        <item m="1" x="1143"/>
        <item m="1" x="626"/>
        <item m="1" x="2007"/>
        <item m="1" x="1681"/>
        <item m="1" x="1841"/>
        <item m="1" x="6232"/>
        <item m="1" x="720"/>
        <item m="1" x="2655"/>
        <item m="1" x="807"/>
        <item m="1" x="1531"/>
        <item m="1" x="6162"/>
        <item m="1" x="3296"/>
        <item m="1" x="6573"/>
        <item m="1" x="6617"/>
        <item m="1" x="881"/>
        <item m="1" x="3880"/>
        <item m="1" x="2861"/>
        <item m="1" x="3396"/>
        <item m="1" x="3525"/>
        <item m="1" x="4122"/>
        <item m="1" x="7125"/>
        <item m="1" x="6987"/>
        <item m="1" x="84"/>
        <item m="1" x="5042"/>
        <item m="1" x="4308"/>
        <item m="1" x="6348"/>
        <item m="1" x="6326"/>
        <item m="1" x="4532"/>
        <item m="1" x="6495"/>
        <item m="1" x="3865"/>
        <item m="1" x="3476"/>
        <item m="1" x="244"/>
        <item m="1" x="5903"/>
        <item m="1" x="7248"/>
        <item m="1" x="608"/>
        <item m="1" x="5590"/>
        <item m="1" x="7674"/>
        <item m="1" x="2980"/>
        <item m="1" x="4993"/>
        <item m="1" x="3855"/>
        <item m="1" x="2797"/>
        <item m="1" x="3637"/>
        <item m="1" x="3764"/>
        <item m="1" x="5948"/>
        <item m="1" x="248"/>
        <item m="1" x="1114"/>
        <item m="1" x="3673"/>
        <item m="1" x="3344"/>
        <item m="1" x="4384"/>
        <item m="1" x="6946"/>
        <item m="1" x="348"/>
        <item m="1" x="6638"/>
        <item m="1" x="1334"/>
        <item m="1" x="3781"/>
        <item m="1" x="1021"/>
        <item m="1" x="2998"/>
        <item m="1" x="1418"/>
        <item m="1" x="7440"/>
        <item m="1" x="1918"/>
        <item m="1" x="1887"/>
        <item m="1" x="4812"/>
        <item m="1" x="7450"/>
        <item m="1" x="1885"/>
        <item m="1" x="7384"/>
        <item m="1" x="7421"/>
        <item m="1" x="3804"/>
        <item m="1" x="1544"/>
        <item m="1" x="5945"/>
        <item m="1" x="7701"/>
        <item m="1" x="5616"/>
        <item m="1" x="7684"/>
        <item m="1" x="6564"/>
        <item m="1" x="2790"/>
        <item m="1" x="3984"/>
        <item m="1" x="4064"/>
        <item m="1" x="166"/>
        <item m="1" x="3563"/>
        <item m="1" x="2030"/>
        <item m="1" x="4309"/>
        <item m="1" x="2940"/>
        <item m="1" x="2819"/>
        <item m="1" x="3044"/>
        <item m="1" x="4141"/>
        <item m="1" x="4357"/>
        <item m="1" x="3905"/>
        <item m="1" x="2219"/>
        <item m="1" x="410"/>
        <item m="1" x="3241"/>
        <item m="1" x="3212"/>
        <item m="1" x="5643"/>
        <item m="1" x="1160"/>
        <item m="1" x="4065"/>
        <item m="1" x="3818"/>
        <item m="1" x="7144"/>
        <item m="1" x="4751"/>
        <item m="1" x="5077"/>
        <item m="1" x="1341"/>
        <item m="1" x="6919"/>
        <item m="1" x="4560"/>
        <item m="1" x="4233"/>
        <item m="1" x="3365"/>
        <item m="1" x="2406"/>
        <item m="1" x="2970"/>
        <item m="1" x="6110"/>
        <item m="1" x="6453"/>
        <item m="1" x="3817"/>
        <item m="1" x="2341"/>
        <item m="1" x="3327"/>
        <item m="1" x="5107"/>
        <item x="28"/>
        <item m="1" x="6352"/>
        <item m="1" x="2125"/>
        <item m="1" x="3099"/>
        <item m="1" x="6928"/>
        <item m="1" x="2946"/>
        <item m="1" x="4024"/>
        <item m="1" x="3823"/>
        <item m="1" x="7476"/>
        <item m="1" x="827"/>
        <item m="1" x="1448"/>
        <item m="1" x="1309"/>
        <item m="1" x="2198"/>
        <item m="1" x="2042"/>
        <item m="1" x="2922"/>
        <item m="1" x="5377"/>
        <item m="1" x="4010"/>
        <item m="1" x="425"/>
        <item m="1" x="6989"/>
        <item m="1" x="7071"/>
        <item m="1" x="3968"/>
        <item m="1" x="1053"/>
        <item m="1" x="1285"/>
        <item m="1" x="4917"/>
        <item m="1" x="7443"/>
        <item m="1" x="5426"/>
        <item m="1" x="863"/>
        <item m="1" x="1516"/>
        <item m="1" x="621"/>
        <item m="1" x="747"/>
        <item m="1" x="2312"/>
        <item m="1" x="6362"/>
        <item m="1" x="2551"/>
        <item m="1" x="2322"/>
        <item m="1" x="1704"/>
        <item m="1" x="6620"/>
        <item m="1" x="6642"/>
        <item m="1" x="3224"/>
        <item m="1" x="4260"/>
        <item m="1" x="4902"/>
        <item m="1" x="6806"/>
        <item m="1" x="6209"/>
        <item m="1" x="659"/>
        <item m="1" x="2803"/>
        <item m="1" x="1059"/>
        <item m="1" x="2339"/>
        <item m="1" x="2885"/>
        <item m="1" x="2859"/>
        <item m="1" x="5395"/>
        <item m="1" x="3436"/>
        <item m="1" x="5309"/>
        <item m="1" x="6662"/>
        <item m="1" x="2380"/>
        <item m="1" x="616"/>
        <item m="1" x="6893"/>
        <item m="1" x="4670"/>
        <item m="1" x="6622"/>
        <item m="1" x="5452"/>
        <item m="1" x="6828"/>
        <item m="1" x="6698"/>
        <item m="1" x="5919"/>
        <item m="1" x="5374"/>
        <item m="1" x="4988"/>
        <item m="1" x="7761"/>
        <item m="1" x="2981"/>
        <item m="1" x="2059"/>
        <item m="1" x="2982"/>
        <item m="1" x="1973"/>
        <item m="1" x="5080"/>
        <item m="1" x="1348"/>
        <item m="1" x="3023"/>
        <item m="1" x="4919"/>
        <item m="1" x="1165"/>
        <item m="1" x="5488"/>
        <item m="1" x="6454"/>
        <item m="1" x="3926"/>
        <item m="1" x="2691"/>
        <item m="1" x="2742"/>
        <item m="1" x="1733"/>
        <item m="1" x="2779"/>
        <item m="1" x="2236"/>
        <item m="1" x="7590"/>
        <item m="1" x="6554"/>
        <item m="1" x="2143"/>
        <item m="1" x="3042"/>
        <item m="1" x="6847"/>
        <item m="1" x="6839"/>
        <item m="1" x="545"/>
        <item m="1" x="1948"/>
        <item m="1" x="4653"/>
        <item m="1" x="3994"/>
        <item m="1" x="894"/>
        <item m="1" x="2514"/>
        <item m="1" x="4284"/>
        <item m="1" x="4513"/>
        <item m="1" x="5957"/>
        <item m="1" x="6586"/>
        <item m="1" x="7884"/>
        <item m="1" x="6626"/>
        <item m="1" x="925"/>
        <item m="1" x="4866"/>
        <item m="1" x="6700"/>
        <item m="1" x="297"/>
        <item m="1" x="4161"/>
        <item m="1" x="6807"/>
        <item m="1" x="6440"/>
        <item m="1" x="4311"/>
        <item m="1" x="4162"/>
        <item m="1" x="5917"/>
        <item m="1" x="4588"/>
        <item m="1" x="2100"/>
        <item m="1" x="7839"/>
        <item m="1" x="661"/>
        <item m="1" x="3424"/>
        <item m="1" x="2789"/>
        <item m="1" x="3134"/>
        <item m="1" x="3288"/>
        <item m="1" x="216"/>
        <item m="1" x="2800"/>
        <item m="1" x="2436"/>
        <item m="1" x="3853"/>
        <item m="1" x="4368"/>
        <item m="1" x="6124"/>
        <item x="35"/>
        <item m="1" x="2194"/>
        <item m="1" x="6781"/>
        <item m="1" x="3277"/>
        <item m="1" x="5220"/>
        <item m="1" x="7126"/>
        <item m="1" x="1855"/>
        <item m="1" x="412"/>
        <item m="1" x="2485"/>
        <item m="1" x="7455"/>
        <item m="1" x="782"/>
        <item m="1" x="7052"/>
        <item m="1" x="7510"/>
        <item m="1" x="5169"/>
        <item m="1" x="6269"/>
        <item m="1" x="132"/>
        <item m="1" x="7694"/>
        <item m="1" x="7626"/>
        <item m="1" x="2765"/>
        <item m="1" x="1835"/>
        <item m="1" x="5199"/>
        <item m="1" x="2130"/>
        <item m="1" x="3481"/>
        <item m="1" x="723"/>
        <item m="1" x="7310"/>
        <item m="1" x="1767"/>
        <item m="1" x="4450"/>
        <item m="1" x="6514"/>
        <item m="1" x="6167"/>
        <item m="1" x="2638"/>
        <item m="1" x="2352"/>
        <item m="1" x="5459"/>
        <item m="1" x="7150"/>
        <item m="1" x="2256"/>
        <item m="1" x="7185"/>
        <item m="1" x="5615"/>
        <item m="1" x="806"/>
        <item m="1" x="773"/>
        <item m="1" x="7654"/>
        <item m="1" x="5429"/>
        <item m="1" x="6257"/>
        <item m="1" x="2644"/>
        <item m="1" x="2427"/>
        <item m="1" x="2688"/>
        <item m="1" x="1132"/>
        <item m="1" x="987"/>
        <item m="1" x="4476"/>
        <item m="1" x="6166"/>
        <item m="1" x="6108"/>
        <item m="1" x="3179"/>
        <item m="1" x="91"/>
        <item m="1" x="5856"/>
        <item m="1" x="4494"/>
        <item m="1" x="7719"/>
        <item m="1" x="1454"/>
        <item m="1" x="5209"/>
        <item m="1" x="6407"/>
        <item m="1" x="316"/>
        <item m="1" x="2572"/>
        <item m="1" x="2224"/>
        <item m="1" x="6499"/>
        <item m="1" x="2069"/>
        <item m="1" x="131"/>
        <item m="1" x="624"/>
        <item m="1" x="1130"/>
        <item m="1" x="7760"/>
        <item m="1" x="5843"/>
        <item m="1" x="1485"/>
        <item m="1" x="2366"/>
        <item m="1" x="7029"/>
        <item m="1" x="2814"/>
        <item m="1" x="326"/>
        <item m="1" x="6173"/>
        <item m="1" x="7315"/>
        <item m="1" x="7595"/>
        <item m="1" x="6937"/>
        <item m="1" x="6938"/>
        <item m="1" x="2964"/>
        <item m="1" x="4918"/>
        <item m="1" x="2725"/>
        <item m="1" x="5265"/>
        <item m="1" x="3531"/>
        <item m="1" x="3168"/>
        <item m="1" x="1010"/>
        <item m="1" x="475"/>
        <item m="1" x="3988"/>
        <item m="1" x="7814"/>
        <item m="1" x="5844"/>
        <item m="1" x="1804"/>
        <item m="1" x="160"/>
        <item m="1" x="3368"/>
        <item m="1" x="99"/>
        <item m="1" x="212"/>
        <item m="1" x="1004"/>
        <item m="1" x="4009"/>
        <item m="1" x="6649"/>
        <item m="1" x="4539"/>
        <item m="1" x="6533"/>
        <item m="1" x="2479"/>
        <item m="1" x="5268"/>
        <item m="1" x="5256"/>
        <item m="1" x="7530"/>
        <item m="1" x="2839"/>
        <item m="1" x="6678"/>
        <item m="1" x="2635"/>
        <item m="1" x="4028"/>
        <item m="1" x="1929"/>
        <item m="1" x="3964"/>
        <item m="1" x="2592"/>
        <item m="1" x="908"/>
        <item m="1" x="6280"/>
        <item m="1" x="4036"/>
        <item m="1" x="4153"/>
        <item m="1" x="1081"/>
        <item m="1" x="2830"/>
        <item m="1" x="2290"/>
        <item m="1" x="629"/>
        <item m="1" x="533"/>
        <item m="1" x="1473"/>
        <item m="1" x="7625"/>
        <item m="1" x="5766"/>
        <item m="1" x="561"/>
        <item m="1" x="3488"/>
        <item m="1" x="6516"/>
        <item m="1" x="607"/>
        <item m="1" x="949"/>
        <item m="1" x="1698"/>
        <item m="1" x="2837"/>
        <item m="1" x="5079"/>
        <item m="1" x="1144"/>
        <item m="1" x="2263"/>
        <item m="1" x="2599"/>
        <item m="1" x="3054"/>
        <item m="1" x="1923"/>
        <item m="1" x="637"/>
        <item m="1" x="6795"/>
        <item m="1" x="5581"/>
        <item m="1" x="3311"/>
        <item m="1" x="1748"/>
        <item m="1" x="4167"/>
        <item m="1" x="5172"/>
        <item m="1" x="1648"/>
        <item m="1" x="6368"/>
        <item m="1" x="92"/>
        <item m="1" x="3932"/>
        <item m="1" x="3561"/>
        <item m="1" x="4511"/>
        <item m="1" x="5432"/>
        <item m="1" x="4568"/>
        <item m="1" x="5074"/>
        <item m="1" x="7791"/>
        <item m="1" x="5768"/>
        <item m="1" x="7665"/>
        <item m="1" x="508"/>
        <item m="1" x="4576"/>
        <item m="1" x="7234"/>
        <item m="1" x="1823"/>
        <item m="1" x="1740"/>
        <item m="1" x="5423"/>
        <item m="1" x="6252"/>
        <item m="1" x="3729"/>
        <item m="1" x="63"/>
        <item m="1" x="2019"/>
        <item m="1" x="3574"/>
        <item m="1" x="5100"/>
        <item m="1" x="6486"/>
        <item m="1" x="6613"/>
        <item m="1" x="6255"/>
        <item m="1" x="311"/>
        <item m="1" x="1564"/>
        <item m="1" x="6569"/>
        <item m="1" x="5113"/>
        <item m="1" x="1936"/>
        <item m="1" x="2703"/>
        <item m="1" x="587"/>
        <item m="1" x="4331"/>
        <item m="1" x="3297"/>
        <item m="1" x="6111"/>
        <item m="1" x="4602"/>
        <item m="1" x="7417"/>
        <item m="1" x="956"/>
        <item m="1" x="7658"/>
        <item m="1" x="257"/>
        <item m="1" x="857"/>
        <item m="1" x="6307"/>
        <item m="1" x="578"/>
        <item m="1" x="3159"/>
        <item m="1" x="5306"/>
        <item m="1" x="6267"/>
        <item m="1" x="5387"/>
        <item m="1" x="1148"/>
        <item m="1" x="469"/>
        <item m="1" x="5226"/>
        <item m="1" x="2182"/>
        <item m="1" x="2110"/>
        <item m="1" x="6380"/>
        <item m="1" x="7412"/>
        <item m="1" x="2011"/>
        <item m="1" x="6250"/>
        <item m="1" x="7613"/>
        <item m="1" x="6736"/>
        <item m="1" x="5513"/>
        <item m="1" x="6912"/>
        <item m="1" x="2941"/>
        <item m="1" x="6783"/>
        <item m="1" x="119"/>
        <item m="1" x="5081"/>
        <item m="1" x="440"/>
        <item m="1" x="912"/>
        <item m="1" x="1389"/>
        <item m="1" x="4838"/>
        <item m="1" x="4136"/>
        <item m="1" x="970"/>
        <item m="1" x="5168"/>
        <item m="1" x="1670"/>
        <item m="1" x="809"/>
        <item m="1" x="7420"/>
        <item m="1" x="7764"/>
        <item m="1" x="4456"/>
        <item m="1" x="4657"/>
        <item m="1" x="290"/>
        <item m="1" x="766"/>
        <item m="1" x="1394"/>
        <item m="1" x="2624"/>
        <item m="1" x="6463"/>
        <item m="1" x="6815"/>
        <item m="1" x="5174"/>
        <item m="1" x="6436"/>
        <item m="1" x="803"/>
        <item m="1" x="6475"/>
        <item m="1" x="2636"/>
        <item m="1" x="5885"/>
        <item m="1" x="2754"/>
        <item m="1" x="6510"/>
        <item m="1" x="6833"/>
        <item m="1" x="5969"/>
        <item m="1" x="6652"/>
        <item m="1" x="6116"/>
        <item m="1" x="1539"/>
        <item m="1" x="665"/>
        <item m="1" x="6151"/>
        <item m="1" x="2225"/>
        <item m="1" x="844"/>
        <item m="1" x="1592"/>
        <item m="1" x="6731"/>
        <item m="1" x="6860"/>
        <item m="1" x="6537"/>
        <item m="1" x="6906"/>
        <item m="1" x="7130"/>
        <item m="1" x="2682"/>
        <item m="1" x="7489"/>
        <item m="1" x="6356"/>
        <item m="1" x="4448"/>
        <item m="1" x="4296"/>
        <item m="1" x="548"/>
        <item m="1" x="1372"/>
        <item m="1" x="1868"/>
        <item m="1" x="3927"/>
        <item m="1" x="7427"/>
        <item m="1" x="3756"/>
        <item m="1" x="4845"/>
        <item m="1" x="5288"/>
        <item m="1" x="3188"/>
        <item m="1" x="5289"/>
        <item m="1" x="3195"/>
        <item m="1" x="6933"/>
        <item m="1" x="1756"/>
        <item m="1" x="2499"/>
        <item x="8"/>
        <item m="1" x="4098"/>
        <item m="1" x="396"/>
        <item m="1" x="4871"/>
        <item m="1" x="123"/>
        <item m="1" x="1812"/>
        <item m="1" x="4035"/>
        <item m="1" x="5310"/>
        <item m="1" x="350"/>
        <item m="1" x="7891"/>
        <item m="1" x="7840"/>
        <item m="1" x="1927"/>
        <item m="1" x="1509"/>
        <item m="1" x="3762"/>
        <item m="1" x="7275"/>
        <item m="1" x="7873"/>
        <item m="1" x="2954"/>
        <item m="1" x="3219"/>
        <item m="1" x="1082"/>
        <item m="1" x="7657"/>
        <item m="1" x="7484"/>
        <item m="1" x="7352"/>
        <item m="1" x="3916"/>
        <item m="1" x="6827"/>
        <item m="1" x="6547"/>
        <item m="1" x="1586"/>
        <item m="1" x="4617"/>
        <item m="1" x="3024"/>
        <item m="1" x="7153"/>
        <item m="1" x="4750"/>
        <item m="1" x="4606"/>
        <item m="1" x="3910"/>
        <item m="1" x="3798"/>
        <item m="1" x="3662"/>
        <item m="1" x="3510"/>
        <item m="1" x="4540"/>
        <item m="1" x="3728"/>
        <item m="1" x="2521"/>
        <item m="1" x="7063"/>
        <item m="1" x="3857"/>
        <item m="1" x="1205"/>
        <item m="1" x="2920"/>
        <item m="1" x="5765"/>
        <item m="1" x="4914"/>
        <item m="1" x="3761"/>
        <item m="1" x="6580"/>
        <item m="1" x="281"/>
        <item m="1" x="6344"/>
        <item m="1" x="1811"/>
        <item m="1" x="6684"/>
        <item m="1" x="5754"/>
        <item m="1" x="6143"/>
        <item m="1" x="4227"/>
        <item m="1" x="4900"/>
        <item m="1" x="4681"/>
        <item x="9"/>
        <item m="1" x="7034"/>
        <item m="1" x="6452"/>
        <item m="1" x="4906"/>
        <item m="1" x="5810"/>
        <item m="1" x="5521"/>
        <item m="1" x="6801"/>
        <item m="1" x="6037"/>
        <item m="1" x="3698"/>
        <item m="1" x="2270"/>
        <item m="1" x="6177"/>
        <item m="1" x="2736"/>
        <item m="1" x="7026"/>
        <item m="1" x="3372"/>
        <item m="1" x="3262"/>
        <item m="1" x="376"/>
        <item m="1" x="1147"/>
        <item m="1" x="4647"/>
        <item m="1" x="6581"/>
        <item m="1" x="7250"/>
        <item m="1" x="6948"/>
        <item m="1" x="1430"/>
        <item m="1" x="7798"/>
        <item m="1" x="4249"/>
        <item m="1" x="2284"/>
        <item m="1" x="1679"/>
        <item m="1" x="4299"/>
        <item m="1" x="2720"/>
        <item m="1" x="3199"/>
        <item m="1" x="3634"/>
        <item m="1" x="6759"/>
        <item m="1" x="1749"/>
        <item m="1" x="3869"/>
        <item m="1" x="4499"/>
        <item m="1" x="4731"/>
        <item m="1" x="3416"/>
        <item m="1" x="3712"/>
        <item m="1" x="478"/>
        <item m="1" x="4996"/>
        <item m="1" x="5595"/>
        <item m="1" x="1718"/>
        <item m="1" x="5094"/>
        <item m="1" x="7084"/>
        <item m="1" x="1491"/>
        <item m="1" x="2584"/>
        <item m="1" x="2490"/>
        <item m="1" x="2985"/>
        <item m="1" x="1824"/>
        <item m="1" x="5402"/>
        <item m="1" x="4502"/>
        <item m="1" x="6035"/>
        <item m="1" x="1157"/>
        <item m="1" x="6154"/>
        <item m="1" x="5593"/>
        <item m="1" x="1275"/>
        <item m="1" x="2717"/>
        <item m="1" x="4477"/>
        <item m="1" x="7358"/>
        <item m="1" x="2939"/>
        <item m="1" x="6756"/>
        <item m="1" x="2786"/>
        <item m="1" x="6614"/>
        <item m="1" x="7338"/>
        <item m="1" x="1717"/>
        <item m="1" x="7543"/>
        <item m="1" x="5967"/>
        <item m="1" x="755"/>
        <item m="1" x="442"/>
        <item m="1" x="1422"/>
        <item m="1" x="1962"/>
        <item m="1" x="6441"/>
        <item m="1" x="6180"/>
        <item m="1" x="3620"/>
        <item m="1" x="2731"/>
        <item m="1" x="3732"/>
        <item m="1" x="4211"/>
        <item m="1" x="6079"/>
        <item m="1" x="878"/>
        <item m="1" x="5746"/>
        <item m="1" x="722"/>
        <item m="1" x="6133"/>
        <item m="1" x="6024"/>
        <item m="1" x="465"/>
        <item m="1" x="933"/>
        <item m="1" x="1154"/>
        <item m="1" x="2858"/>
        <item m="1" x="1622"/>
        <item m="1" x="6109"/>
        <item m="1" x="7514"/>
        <item m="1" x="4535"/>
        <item m="1" x="7409"/>
        <item m="1" x="3151"/>
        <item m="1" x="4618"/>
        <item m="1" x="854"/>
        <item m="1" x="6241"/>
        <item m="1" x="3079"/>
        <item m="1" x="6846"/>
        <item m="1" x="5424"/>
        <item m="1" x="3714"/>
        <item m="1" x="2576"/>
        <item m="1" x="7805"/>
        <item m="1" x="1540"/>
        <item m="1" x="4128"/>
        <item m="1" x="3278"/>
        <item m="1" x="5832"/>
        <item m="1" x="6318"/>
        <item m="1" x="7256"/>
        <item m="1" x="1257"/>
        <item m="1" x="7094"/>
        <item m="1" x="7262"/>
        <item m="1" x="990"/>
        <item m="1" x="6265"/>
        <item m="1" x="3555"/>
        <item m="1" x="6256"/>
        <item m="1" x="6671"/>
        <item m="1" x="4679"/>
        <item m="1" x="4702"/>
        <item m="1" x="1452"/>
        <item m="1" x="4836"/>
        <item m="1" x="1057"/>
        <item m="1" x="2603"/>
        <item m="1" x="4257"/>
        <item m="1" x="4478"/>
        <item m="1" x="6685"/>
        <item m="1" x="994"/>
        <item m="1" x="2255"/>
        <item m="1" x="1908"/>
        <item m="1" x="5330"/>
        <item m="1" x="7688"/>
        <item m="1" x="6372"/>
        <item m="1" x="5567"/>
        <item m="1" x="1713"/>
        <item m="1" x="811"/>
        <item m="1" x="2966"/>
        <item m="1" x="6702"/>
        <item m="1" x="1499"/>
        <item m="1" x="4666"/>
        <item m="1" x="5613"/>
        <item m="1" x="138"/>
        <item m="1" x="4378"/>
        <item m="1" x="6714"/>
        <item m="1" x="3697"/>
        <item m="1" x="7710"/>
        <item m="1" x="3211"/>
        <item m="1" x="614"/>
        <item m="1" x="4199"/>
        <item m="1" x="2004"/>
        <item m="1" x="652"/>
        <item m="1" x="2832"/>
        <item m="1" x="4090"/>
        <item m="1" x="2791"/>
        <item m="1" x="1180"/>
        <item m="1" x="1728"/>
        <item m="1" x="5591"/>
        <item m="1" x="5683"/>
        <item m="1" x="7319"/>
        <item m="1" x="7702"/>
        <item m="1" x="3579"/>
        <item m="1" x="6247"/>
        <item m="1" x="542"/>
        <item m="1" x="2285"/>
        <item m="1" x="7432"/>
        <item m="1" x="7296"/>
        <item m="1" x="3336"/>
        <item m="1" x="5684"/>
        <item m="1" x="3075"/>
        <item m="1" x="3157"/>
        <item m="1" x="5354"/>
        <item m="1" x="1533"/>
        <item m="1" x="4404"/>
        <item m="1" x="3963"/>
        <item m="1" x="726"/>
        <item m="1" x="1838"/>
        <item m="1" x="5775"/>
        <item m="1" x="3115"/>
        <item m="1" x="2929"/>
        <item m="1" x="3511"/>
        <item m="1" x="4242"/>
        <item m="1" x="5153"/>
        <item m="1" x="3347"/>
        <item m="1" x="977"/>
        <item m="1" x="4552"/>
        <item m="1" x="3060"/>
        <item m="1" x="6016"/>
        <item m="1" x="5619"/>
        <item m="1" x="7695"/>
        <item m="1" x="597"/>
        <item m="1" x="4849"/>
        <item m="1" x="3730"/>
        <item m="1" x="2365"/>
        <item m="1" x="3923"/>
        <item m="1" x="5181"/>
        <item m="1" x="1789"/>
        <item m="1" x="7362"/>
        <item m="1" x="1124"/>
        <item m="1" x="6469"/>
        <item m="1" x="4318"/>
        <item m="1" x="125"/>
        <item m="1" x="6048"/>
        <item m="1" x="4909"/>
        <item m="1" x="7114"/>
        <item m="1" x="4340"/>
        <item m="1" x="271"/>
        <item m="1" x="3645"/>
        <item m="1" x="3052"/>
        <item m="1" x="4203"/>
        <item m="1" x="2708"/>
        <item m="1" x="7567"/>
        <item m="1" x="599"/>
        <item m="1" x="6591"/>
        <item m="1" x="4383"/>
        <item m="1" x="5446"/>
        <item m="1" x="3542"/>
        <item m="1" x="3922"/>
        <item m="1" x="4835"/>
        <item m="1" x="1729"/>
        <item m="1" x="5909"/>
        <item m="1" x="5230"/>
        <item m="1" x="3498"/>
        <item m="1" x="6578"/>
        <item m="1" x="1848"/>
        <item m="1" x="2990"/>
        <item m="1" x="1298"/>
        <item m="1" x="3469"/>
        <item m="1" x="4956"/>
        <item m="1" x="725"/>
        <item m="1" x="489"/>
        <item m="1" x="3664"/>
        <item m="1" x="2008"/>
        <item m="1" x="6791"/>
        <item m="1" x="7632"/>
        <item m="1" x="4467"/>
        <item m="1" x="4043"/>
        <item m="1" x="192"/>
        <item m="1" x="2252"/>
        <item m="1" x="3284"/>
        <item m="1" x="6087"/>
        <item m="1" x="330"/>
        <item m="1" x="6305"/>
        <item m="1" x="7103"/>
        <item m="1" x="5234"/>
        <item m="1" x="7649"/>
        <item m="1" x="7656"/>
        <item m="1" x="2766"/>
        <item m="1" x="5375"/>
        <item m="1" x="3560"/>
        <item m="1" x="7826"/>
        <item m="1" x="1392"/>
        <item m="1" x="4025"/>
        <item m="1" x="4726"/>
        <item m="1" x="5068"/>
        <item m="1" x="2759"/>
        <item m="1" x="5671"/>
        <item m="1" x="2544"/>
        <item m="1" x="1254"/>
        <item m="1" x="734"/>
        <item m="1" x="7526"/>
        <item m="1" x="6235"/>
        <item m="1" x="6077"/>
        <item m="1" x="1876"/>
        <item m="1" x="4469"/>
        <item m="1" x="260"/>
        <item m="1" x="2277"/>
        <item m="1" x="6342"/>
        <item m="1" x="2950"/>
        <item m="1" x="255"/>
        <item m="1" x="2672"/>
        <item m="1" x="2838"/>
        <item m="1" x="6103"/>
        <item m="1" x="2250"/>
        <item m="1" x="1197"/>
        <item m="1" x="6089"/>
        <item m="1" x="5575"/>
        <item m="1" x="7519"/>
        <item m="1" x="1240"/>
        <item m="1" x="7176"/>
        <item m="1" x="6991"/>
        <item m="1" x="4671"/>
        <item m="1" x="2486"/>
        <item m="1" x="3578"/>
        <item m="1" x="2528"/>
        <item m="1" x="4103"/>
        <item m="1" x="1514"/>
        <item m="1" x="6034"/>
        <item m="1" x="4855"/>
        <item m="1" x="4876"/>
        <item m="1" x="3861"/>
        <item m="1" x="411"/>
        <item m="1" x="7422"/>
        <item m="1" x="117"/>
        <item m="1" x="4339"/>
        <item m="1" x="6758"/>
        <item m="1" x="1009"/>
        <item m="1" x="4981"/>
        <item m="1" x="4564"/>
        <item m="1" x="6429"/>
        <item m="1" x="6314"/>
        <item m="1" x="473"/>
        <item m="1" x="2849"/>
        <item m="1" x="7385"/>
        <item m="1" x="1387"/>
        <item m="1" x="5281"/>
        <item m="1" x="4894"/>
        <item m="1" x="2910"/>
        <item m="1" x="4102"/>
        <item m="1" x="5779"/>
        <item m="1" x="461"/>
        <item m="1" x="5184"/>
        <item m="1" x="5227"/>
        <item m="1" x="1029"/>
        <item m="1" x="5059"/>
        <item m="1" x="2023"/>
        <item m="1" x="3709"/>
        <item m="1" x="4787"/>
        <item m="1" x="6956"/>
        <item m="1" x="2777"/>
        <item m="1" x="2674"/>
        <item m="1" x="4994"/>
        <item m="1" x="295"/>
        <item m="1" x="158"/>
        <item m="1" x="6219"/>
        <item m="1" x="7211"/>
        <item m="1" x="6410"/>
        <item m="1" x="4757"/>
        <item m="1" x="4005"/>
        <item m="1" x="662"/>
        <item m="1" x="1625"/>
        <item m="1" x="6248"/>
        <item m="1" x="6178"/>
        <item m="1" x="2978"/>
        <item m="1" x="712"/>
        <item m="1" x="2291"/>
        <item m="1" x="2927"/>
        <item m="1" x="3478"/>
        <item m="1" x="6130"/>
        <item m="1" x="5481"/>
        <item m="1" x="6375"/>
        <item m="1" x="2122"/>
        <item m="1" x="7733"/>
        <item m="1" x="3013"/>
        <item m="1" x="7540"/>
        <item m="1" x="6017"/>
        <item m="1" x="1177"/>
        <item m="1" x="7685"/>
        <item m="1" x="801"/>
        <item m="1" x="505"/>
        <item m="1" x="7698"/>
        <item m="1" x="6217"/>
        <item m="1" x="6659"/>
        <item m="1" x="7347"/>
        <item m="1" x="4002"/>
        <item m="1" x="6413"/>
        <item m="1" x="7581"/>
        <item m="1" x="7312"/>
        <item m="1" x="4240"/>
        <item m="1" x="5592"/>
        <item m="1" x="1537"/>
        <item m="1" x="1431"/>
        <item m="1" x="1155"/>
        <item m="1" x="735"/>
        <item m="1" x="2827"/>
        <item m="1" x="1226"/>
        <item m="1" x="6169"/>
        <item m="1" x="446"/>
        <item m="1" x="1391"/>
        <item m="1" x="3611"/>
        <item m="1" x="1663"/>
        <item m="1" x="660"/>
        <item m="1" x="1040"/>
        <item m="1" x="7546"/>
        <item m="1" x="2704"/>
        <item m="1" x="5617"/>
        <item m="1" x="5044"/>
        <item m="1" x="4857"/>
        <item m="1" x="4259"/>
        <item m="1" x="1847"/>
        <item m="1" x="2064"/>
        <item m="1" x="2094"/>
        <item m="1" x="6182"/>
        <item m="1" x="4888"/>
        <item m="1" x="7847"/>
        <item m="1" x="6606"/>
        <item m="1" x="5709"/>
        <item m="1" x="2905"/>
        <item m="1" x="5580"/>
        <item m="1" x="3651"/>
        <item m="1" x="4936"/>
        <item m="1" x="1105"/>
        <item m="1" x="5131"/>
        <item m="1" x="2853"/>
        <item m="1" x="4555"/>
        <item m="1" x="7218"/>
        <item m="1" x="1655"/>
        <item m="1" x="4933"/>
        <item m="1" x="4398"/>
        <item m="1" x="2890"/>
        <item m="1" x="1208"/>
        <item m="1" x="7042"/>
        <item m="1" x="7236"/>
        <item m="1" x="488"/>
        <item x="36"/>
        <item m="1" x="245"/>
        <item m="1" x="2991"/>
        <item m="1" x="205"/>
        <item m="1" x="2936"/>
        <item m="1" x="4069"/>
        <item x="37"/>
        <item m="1" x="7082"/>
        <item m="1" x="2087"/>
        <item m="1" x="6838"/>
        <item m="1" x="926"/>
        <item m="1" x="1435"/>
        <item m="1" x="2344"/>
        <item m="1" x="2079"/>
        <item m="1" x="777"/>
        <item m="1" x="2233"/>
        <item m="1" x="2359"/>
        <item m="1" x="4282"/>
        <item m="1" x="944"/>
        <item m="1" x="2610"/>
        <item m="1" x="785"/>
        <item m="1" x="3872"/>
        <item m="1" x="2904"/>
        <item m="1" x="2546"/>
        <item m="1" x="7433"/>
        <item m="1" x="7364"/>
        <item m="1" x="4363"/>
        <item m="1" x="4054"/>
        <item m="1" x="1902"/>
        <item m="1" x="6950"/>
        <item m="1" x="5277"/>
        <item m="1" x="5997"/>
        <item m="1" x="6588"/>
        <item m="1" x="337"/>
        <item m="1" x="61"/>
        <item m="1" x="4111"/>
        <item m="1" x="5545"/>
        <item m="1" x="5823"/>
        <item m="1" x="3068"/>
        <item m="1" x="3846"/>
        <item m="1" x="2315"/>
        <item m="1" x="7372"/>
        <item m="1" x="1066"/>
        <item m="1" x="710"/>
        <item m="1" x="7775"/>
        <item m="1" x="4629"/>
        <item m="1" x="5110"/>
        <item m="1" x="4842"/>
        <item m="1" x="2676"/>
        <item m="1" x="6127"/>
        <item m="1" x="5210"/>
        <item m="1" x="4038"/>
        <item m="1" x="3749"/>
        <item m="1" x="7461"/>
        <item m="1" x="1368"/>
        <item m="1" x="7343"/>
        <item m="1" x="1489"/>
        <item m="1" x="4687"/>
        <item m="1" x="3686"/>
        <item m="1" x="5960"/>
        <item m="1" x="528"/>
        <item m="1" x="7829"/>
        <item m="1" x="3500"/>
        <item m="1" x="656"/>
        <item m="1" x="2794"/>
        <item m="1" x="1769"/>
        <item m="1" x="5492"/>
        <item m="1" x="1150"/>
        <item m="1" x="1659"/>
        <item m="1" x="3928"/>
        <item m="1" x="5056"/>
        <item m="1" x="7629"/>
        <item m="1" x="1626"/>
        <item m="1" x="6071"/>
        <item m="1" x="7598"/>
        <item m="1" x="3940"/>
        <item m="1" x="5692"/>
        <item m="1" x="5715"/>
        <item m="1" x="5748"/>
        <item m="1" x="7165"/>
        <item m="1" x="5467"/>
        <item m="1" x="1810"/>
        <item m="1" x="5356"/>
        <item m="1" x="1507"/>
        <item m="1" x="4721"/>
        <item m="1" x="5425"/>
        <item m="1" x="5839"/>
        <item m="1" x="5362"/>
        <item m="1" x="5630"/>
        <item m="1" x="4439"/>
        <item m="1" x="2494"/>
        <item m="1" x="7405"/>
        <item m="1" x="7571"/>
        <item m="1" x="6238"/>
        <item m="1" x="1104"/>
        <item m="1" x="238"/>
        <item m="1" x="5257"/>
        <item m="1" x="7568"/>
        <item m="1" x="4341"/>
        <item m="1" x="2423"/>
        <item m="1" x="3071"/>
        <item m="1" x="96"/>
        <item m="1" x="4976"/>
        <item m="1" x="5597"/>
        <item m="1" x="6184"/>
        <item m="1" x="4237"/>
        <item m="1" x="1308"/>
        <item m="1" x="2958"/>
        <item m="1" x="362"/>
        <item m="1" x="3515"/>
        <item m="1" x="7536"/>
        <item m="1" x="4899"/>
        <item m="1" x="7454"/>
        <item m="1" x="122"/>
        <item m="1" x="3907"/>
        <item m="1" x="4767"/>
        <item m="1" x="5564"/>
        <item m="1" x="5038"/>
        <item m="1" x="6811"/>
        <item m="1" x="6043"/>
        <item m="1" x="7278"/>
        <item m="1" x="2090"/>
        <item m="1" x="731"/>
        <item m="1" x="178"/>
        <item m="1" x="2785"/>
        <item m="1" x="159"/>
        <item m="1" x="7740"/>
        <item m="1" x="2993"/>
        <item m="1" x="5559"/>
        <item m="1" x="4107"/>
        <item m="1" x="3479"/>
        <item m="1" x="6854"/>
        <item m="1" x="2817"/>
        <item m="1" x="4397"/>
        <item m="1" x="6814"/>
        <item m="1" x="4696"/>
        <item m="1" x="3497"/>
        <item m="1" x="168"/>
        <item m="1" x="6374"/>
        <item m="1" x="5101"/>
        <item m="1" x="7292"/>
        <item m="1" x="4712"/>
        <item m="1" x="1359"/>
        <item m="1" x="789"/>
        <item m="1" x="5579"/>
        <item m="1" x="7009"/>
        <item m="1" x="5877"/>
        <item m="1" x="5380"/>
        <item m="1" x="4804"/>
        <item m="1" x="1837"/>
        <item m="1" x="674"/>
        <item m="1" x="5783"/>
        <item m="1" x="3292"/>
        <item m="1" x="888"/>
        <item m="1" x="3891"/>
        <item m="1" x="385"/>
        <item m="1" x="5003"/>
        <item m="1" x="5127"/>
        <item m="1" x="1732"/>
        <item m="1" x="2005"/>
        <item m="1" x="6070"/>
        <item m="1" x="7550"/>
        <item m="1" x="5523"/>
        <item m="1" x="6863"/>
        <item m="1" x="3285"/>
        <item m="1" x="3641"/>
        <item m="1" x="5508"/>
        <item m="1" x="7672"/>
        <item m="1" x="2013"/>
        <item m="1" x="3298"/>
        <item m="1" x="6150"/>
        <item m="1" x="7890"/>
        <item m="1" x="387"/>
        <item m="1" x="6302"/>
        <item m="1" x="4607"/>
        <item m="1" x="4766"/>
        <item m="1" x="6870"/>
        <item m="1" x="7378"/>
        <item m="1" x="2148"/>
        <item m="1" x="341"/>
        <item m="1" x="658"/>
        <item m="1" x="6333"/>
        <item m="1" x="582"/>
        <item m="1" x="2745"/>
        <item m="1" x="126"/>
        <item m="1" x="1877"/>
        <item m="1" x="5996"/>
        <item m="1" x="4008"/>
        <item m="1" x="6978"/>
        <item m="1" x="6651"/>
        <item m="1" x="4410"/>
        <item m="1" x="2639"/>
        <item m="1" x="1428"/>
        <item m="1" x="5565"/>
        <item m="1" x="7767"/>
        <item m="1" x="551"/>
        <item m="1" x="571"/>
        <item m="1" x="4094"/>
        <item m="1" x="6304"/>
        <item m="1" x="3006"/>
        <item m="1" x="7670"/>
        <item m="1" x="4742"/>
        <item m="1" x="6299"/>
        <item m="1" x="1185"/>
        <item x="10"/>
        <item m="1" x="2515"/>
        <item m="1" x="2432"/>
        <item m="1" x="3893"/>
        <item m="1" x="4834"/>
        <item m="1" x="6788"/>
        <item m="1" x="1549"/>
        <item m="1" x="2677"/>
        <item m="1" x="3018"/>
        <item m="1" x="6179"/>
        <item m="1" x="2590"/>
        <item m="1" x="2903"/>
        <item m="1" x="4584"/>
        <item m="1" x="2969"/>
        <item m="1" x="1249"/>
        <item m="1" x="1686"/>
        <item m="1" x="5724"/>
        <item m="1" x="1267"/>
        <item m="1" x="6517"/>
        <item m="1" x="2979"/>
        <item m="1" x="3328"/>
        <item m="1" x="3367"/>
        <item m="1" x="3392"/>
        <item m="1" x="3937"/>
        <item m="1" x="4593"/>
        <item m="1" x="483"/>
        <item m="1" x="6966"/>
        <item m="1" x="1336"/>
        <item m="1" x="983"/>
        <item m="1" x="2421"/>
        <item m="1" x="1753"/>
        <item m="1" x="3081"/>
        <item m="1" x="2356"/>
        <item m="1" x="1878"/>
        <item m="1" x="3638"/>
        <item m="1" x="6057"/>
        <item m="1" x="1376"/>
        <item m="1" x="7198"/>
        <item m="1" x="1360"/>
        <item m="1" x="6992"/>
        <item m="1" x="6324"/>
        <item m="1" x="259"/>
        <item m="1" x="1087"/>
        <item m="1" x="4411"/>
        <item m="1" x="6983"/>
        <item m="1" x="4165"/>
        <item m="1" x="4437"/>
        <item m="1" x="4332"/>
        <item m="1" x="2461"/>
        <item m="1" x="4399"/>
        <item m="1" x="2793"/>
        <item m="1" x="5195"/>
        <item m="1" x="934"/>
        <item m="1" x="1190"/>
        <item m="1" x="6926"/>
        <item m="1" x="3710"/>
        <item m="1" x="3184"/>
        <item m="1" x="1621"/>
        <item m="1" x="1772"/>
        <item m="1" x="1649"/>
        <item m="1" x="1914"/>
        <item m="1" x="7023"/>
        <item m="1" x="430"/>
        <item m="1" x="554"/>
        <item m="1" x="5403"/>
        <item m="1" x="6884"/>
        <item m="1" x="6910"/>
        <item m="1" x="3568"/>
        <item m="1" x="1100"/>
        <item m="1" x="1755"/>
        <item m="1" x="3735"/>
        <item m="1" x="4388"/>
        <item m="1" x="2203"/>
        <item m="1" x="4952"/>
        <item m="1" x="5179"/>
        <item m="1" x="6993"/>
        <item m="1" x="3146"/>
        <item m="1" x="996"/>
        <item m="1" x="523"/>
        <item m="1" x="4387"/>
        <item m="1" x="7715"/>
        <item m="1" x="3352"/>
        <item m="1" x="3828"/>
        <item m="1" x="6621"/>
        <item m="1" x="1843"/>
        <item m="1" x="454"/>
        <item m="1" x="6010"/>
        <item m="1" x="4087"/>
        <item m="1" x="3809"/>
        <item m="1" x="2348"/>
        <item m="1" x="6572"/>
        <item m="1" x="4250"/>
        <item m="1" x="53"/>
        <item m="1" x="3221"/>
        <item m="1" x="7605"/>
        <item m="1" x="5623"/>
        <item m="1" x="5789"/>
        <item m="1" x="606"/>
        <item m="1" x="7766"/>
        <item m="1" x="4802"/>
        <item m="1" x="5106"/>
        <item m="1" x="4457"/>
        <item m="1" x="1666"/>
        <item m="1" x="6360"/>
        <item m="1" x="6874"/>
        <item m="1" x="4088"/>
        <item m="1" x="5661"/>
        <item m="1" x="5064"/>
        <item m="1" x="2319"/>
        <item m="1" x="4221"/>
        <item m="1" x="5676"/>
        <item m="1" x="7652"/>
        <item m="1" x="6949"/>
        <item m="1" x="5405"/>
        <item m="1" x="3066"/>
        <item m="1" x="6459"/>
        <item m="1" x="6680"/>
        <item m="1" x="3816"/>
        <item m="1" x="4781"/>
        <item m="1" x="142"/>
        <item m="1" x="4285"/>
        <item m="1" x="6528"/>
        <item m="1" x="7298"/>
        <item m="1" x="4294"/>
        <item m="1" x="7219"/>
        <item m="1" x="1041"/>
        <item m="1" x="3190"/>
        <item m="1" x="3873"/>
        <item m="1" x="7008"/>
        <item m="1" x="1490"/>
        <item m="1" x="3969"/>
        <item m="1" x="7151"/>
        <item m="1" x="3941"/>
        <item m="1" x="1049"/>
        <item m="1" x="241"/>
        <item m="1" x="6840"/>
        <item m="1" x="609"/>
        <item m="1" x="4641"/>
        <item m="1" x="5468"/>
        <item m="1" x="7627"/>
        <item m="1" x="2497"/>
        <item m="1" x="3495"/>
        <item m="1" x="4569"/>
        <item m="1" x="2472"/>
        <item m="1" x="5365"/>
        <item m="1" x="450"/>
        <item m="1" x="364"/>
        <item m="1" x="1058"/>
        <item m="1" x="1328"/>
        <item m="1" x="1996"/>
        <item m="1" x="405"/>
        <item m="1" x="3477"/>
        <item m="1" x="2542"/>
        <item m="1" x="4537"/>
        <item m="1" x="4287"/>
        <item m="1" x="4361"/>
        <item m="1" x="6571"/>
        <item m="1" x="388"/>
        <item m="1" x="5151"/>
        <item m="1" x="3001"/>
        <item m="1" x="840"/>
        <item m="1" x="795"/>
        <item m="1" x="7616"/>
        <item m="1" x="1083"/>
        <item m="1" x="57"/>
        <item m="1" x="6797"/>
        <item m="1" x="7361"/>
        <item m="1" x="7340"/>
        <item m="1" x="5859"/>
        <item m="1" x="3065"/>
        <item m="1" x="4768"/>
        <item m="1" x="262"/>
        <item m="1" x="4587"/>
        <item m="1" x="5161"/>
        <item m="1" x="5880"/>
        <item m="1" x="202"/>
        <item m="1" x="3517"/>
        <item m="1" x="2419"/>
        <item m="1" x="6106"/>
        <item m="1" x="3305"/>
        <item m="1" x="3553"/>
        <item m="1" x="6690"/>
        <item m="1" x="2811"/>
        <item m="1" x="5196"/>
        <item m="1" x="1095"/>
        <item m="1" x="2458"/>
        <item m="1" x="6935"/>
        <item m="1" x="2876"/>
        <item m="1" x="2615"/>
        <item m="1" x="7240"/>
        <item m="1" x="3584"/>
        <item m="1" x="4847"/>
        <item m="1" x="4798"/>
        <item m="1" x="2200"/>
        <item m="1" x="6332"/>
        <item m="1" x="688"/>
        <item x="38"/>
        <item m="1" x="6745"/>
        <item m="1" x="6762"/>
        <item m="1" x="1787"/>
        <item m="1" x="3826"/>
        <item m="1" x="3369"/>
        <item m="1" x="6055"/>
        <item m="1" x="4354"/>
        <item m="1" x="2453"/>
        <item m="1" x="4735"/>
        <item m="1" x="5207"/>
        <item m="1" x="6378"/>
        <item m="1" x="3245"/>
        <item m="1" x="3109"/>
        <item m="1" x="468"/>
        <item m="1" x="5925"/>
        <item m="1" x="1414"/>
        <item m="1" x="3786"/>
        <item m="1" x="386"/>
        <item m="1" x="2025"/>
        <item m="1" x="5049"/>
        <item m="1" x="6325"/>
        <item m="1" x="5587"/>
        <item m="1" x="118"/>
        <item m="1" x="242"/>
        <item m="1" x="2014"/>
        <item m="1" x="4825"/>
        <item m="1" x="6046"/>
        <item m="1" x="2996"/>
        <item m="1" x="814"/>
        <item m="1" x="5442"/>
        <item m="1" x="1468"/>
        <item m="1" x="2450"/>
        <item m="1" x="4037"/>
        <item m="1" x="69"/>
        <item m="1" x="1596"/>
        <item m="1" x="2841"/>
        <item m="1" x="3665"/>
        <item m="1" x="6253"/>
        <item m="1" x="4145"/>
        <item m="1" x="5436"/>
        <item m="1" x="305"/>
        <item m="1" x="5325"/>
        <item m="1" x="7606"/>
        <item m="1" x="3592"/>
        <item m="1" x="4578"/>
        <item m="1" x="7756"/>
        <item m="1" x="2577"/>
        <item m="1" x="1380"/>
        <item m="1" x="4716"/>
        <item m="1" x="2613"/>
        <item m="1" x="1864"/>
        <item m="1" x="4797"/>
        <item m="1" x="2245"/>
        <item m="1" x="7465"/>
        <item m="1" x="5321"/>
        <item m="1" x="5489"/>
        <item m="1" x="685"/>
        <item m="1" x="1015"/>
        <item m="1" x="7866"/>
        <item m="1" x="307"/>
        <item m="1" x="6551"/>
        <item m="1" x="965"/>
        <item m="1" x="1711"/>
        <item m="1" x="2235"/>
        <item m="1" x="4597"/>
        <item m="1" x="2728"/>
        <item m="1" x="5155"/>
        <item m="1" x="5317"/>
        <item m="1" x="2190"/>
        <item m="1" x="1273"/>
        <item m="1" x="1545"/>
        <item m="1" x="4801"/>
        <item m="1" x="6283"/>
        <item m="1" x="7494"/>
        <item m="1" x="562"/>
        <item m="1" x="2986"/>
        <item m="1" x="5171"/>
        <item m="1" x="2293"/>
        <item m="1" x="3354"/>
        <item m="1" x="3687"/>
        <item m="1" x="2840"/>
        <item m="1" x="5551"/>
        <item m="1" x="298"/>
        <item m="1" x="1593"/>
        <item m="1" x="1723"/>
        <item m="1" x="5261"/>
        <item m="1" x="732"/>
        <item m="1" x="7707"/>
        <item m="1" x="862"/>
        <item m="1" x="5652"/>
        <item m="1" x="2455"/>
        <item m="1" x="4510"/>
        <item m="1" x="6646"/>
        <item m="1" x="3724"/>
        <item m="1" x="618"/>
        <item m="1" x="2951"/>
        <item m="1" x="2763"/>
        <item m="1" x="964"/>
        <item m="1" x="4676"/>
        <item m="1" x="7689"/>
        <item m="1" x="289"/>
        <item m="1" x="1175"/>
        <item m="1" x="2952"/>
        <item m="1" x="580"/>
        <item m="1" x="3341"/>
        <item m="1" x="2393"/>
        <item m="1" x="3402"/>
        <item m="1" x="5308"/>
        <item m="1" x="156"/>
        <item m="1" x="6261"/>
        <item m="1" x="1480"/>
        <item m="1" x="1127"/>
        <item m="1" x="4327"/>
        <item m="1" x="3635"/>
        <item m="1" x="4749"/>
        <item m="1" x="696"/>
        <item m="1" x="5358"/>
        <item m="1" x="2884"/>
        <item m="1" x="6408"/>
        <item m="1" x="6941"/>
        <item m="1" x="3789"/>
        <item m="1" x="890"/>
        <item m="1" x="3642"/>
        <item m="1" x="1242"/>
        <item m="1" x="7110"/>
        <item m="1" x="7529"/>
        <item m="1" x="3308"/>
        <item m="1" x="3785"/>
        <item m="1" x="935"/>
        <item m="1" x="2002"/>
        <item m="1" x="6156"/>
        <item m="1" x="5691"/>
        <item m="1" x="4186"/>
        <item m="1" x="64"/>
        <item m="1" x="7610"/>
        <item m="1" x="7389"/>
        <item m="1" x="6361"/>
        <item m="1" x="6917"/>
        <item m="1" x="1897"/>
        <item m="1" x="5541"/>
        <item m="1" x="1035"/>
        <item m="1" x="2092"/>
        <item m="1" x="4528"/>
        <item m="1" x="55"/>
        <item m="1" x="617"/>
        <item m="1" x="6546"/>
        <item m="1" x="2153"/>
        <item m="1" x="1794"/>
        <item m="1" x="3016"/>
        <item m="1" x="184"/>
        <item m="1" x="6349"/>
        <item m="1" x="1365"/>
        <item m="1" x="774"/>
        <item m="1" x="1045"/>
        <item m="1" x="2992"/>
        <item m="1" x="435"/>
        <item m="1" x="4903"/>
        <item m="1" x="4739"/>
        <item m="1" x="7058"/>
        <item m="1" x="1559"/>
        <item m="1" x="5679"/>
        <item m="1" x="6145"/>
        <item m="1" x="5888"/>
        <item m="1" x="7770"/>
        <item m="1" x="1296"/>
        <item m="1" x="5344"/>
        <item m="1" x="1643"/>
        <item m="1" x="407"/>
        <item m="1" x="5498"/>
        <item m="1" x="2862"/>
        <item m="1" x="7832"/>
        <item m="1" x="5852"/>
        <item m="1" x="5845"/>
        <item m="1" x="3359"/>
        <item m="1" x="4314"/>
        <item m="1" x="1587"/>
        <item m="1" x="2616"/>
        <item m="1" x="2888"/>
        <item m="1" x="6778"/>
        <item m="1" x="3397"/>
        <item m="1" x="5078"/>
        <item m="1" x="108"/>
        <item m="1" x="5461"/>
        <item m="1" x="110"/>
        <item m="1" x="2997"/>
        <item m="1" x="2133"/>
        <item m="1" x="1483"/>
        <item m="1" x="5892"/>
        <item m="1" x="7169"/>
        <item m="1" x="7177"/>
        <item m="1" x="2617"/>
        <item m="1" x="3512"/>
        <item m="1" x="3628"/>
        <item m="1" x="1741"/>
        <item m="1" x="2296"/>
        <item m="1" x="1409"/>
        <item m="1" x="5022"/>
        <item m="1" x="7069"/>
        <item m="1" x="2751"/>
        <item m="1" x="7622"/>
        <item m="1" x="1966"/>
        <item m="1" x="3254"/>
        <item m="1" x="1217"/>
        <item m="1" x="1038"/>
        <item m="1" x="4403"/>
        <item m="1" x="2113"/>
        <item m="1" x="471"/>
        <item m="1" x="7038"/>
        <item m="1" x="1727"/>
        <item m="1" x="2802"/>
        <item m="1" x="694"/>
        <item m="1" x="3610"/>
        <item m="1" x="5609"/>
        <item m="1" x="939"/>
        <item m="1" x="2581"/>
        <item m="1" x="593"/>
        <item m="1" x="5097"/>
        <item m="1" x="6414"/>
        <item m="1" x="3011"/>
        <item m="1" x="3740"/>
        <item m="1" x="1730"/>
        <item m="1" x="2330"/>
        <item m="1" x="4290"/>
        <item m="1" x="5231"/>
        <item m="1" x="5382"/>
        <item m="1" x="5198"/>
        <item m="1" x="3820"/>
        <item m="1" x="1439"/>
        <item m="1" x="5931"/>
        <item m="1" x="7192"/>
        <item m="1" x="4846"/>
        <item m="1" x="5553"/>
        <item m="1" x="2095"/>
        <item m="1" x="1846"/>
        <item m="1" x="953"/>
        <item m="1" x="5979"/>
        <item m="1" x="3230"/>
        <item m="1" x="426"/>
        <item m="1" x="3582"/>
        <item m="1" x="2522"/>
        <item m="1" x="2170"/>
        <item m="1" x="4807"/>
        <item m="1" x="4328"/>
        <item m="1" x="1647"/>
        <item m="1" x="6631"/>
        <item m="1" x="7634"/>
        <item m="1" x="5847"/>
        <item m="1" x="2151"/>
        <item m="1" x="3059"/>
        <item m="1" x="6199"/>
        <item m="1" x="1280"/>
        <item m="1" x="6505"/>
        <item m="1" x="124"/>
        <item m="1" x="7072"/>
        <item m="1" x="2357"/>
        <item m="1" x="6226"/>
        <item m="1" x="3597"/>
        <item m="1" x="1946"/>
        <item m="1" x="647"/>
        <item m="1" x="1168"/>
        <item m="1" x="80"/>
        <item m="1" x="1251"/>
        <item m="1" x="6367"/>
        <item m="1" x="6979"/>
        <item m="1" x="1234"/>
        <item m="1" x="2220"/>
        <item m="1" x="89"/>
        <item m="1" x="6809"/>
        <item m="1" x="6743"/>
        <item m="1" x="4501"/>
        <item m="1" x="482"/>
        <item m="1" x="1894"/>
        <item m="1" x="7089"/>
        <item m="1" x="6875"/>
        <item m="1" x="5500"/>
        <item m="1" x="3040"/>
        <item m="1" x="6126"/>
        <item m="1" x="3271"/>
        <item m="1" x="2553"/>
        <item m="1" x="5707"/>
        <item m="1" x="3406"/>
        <item m="1" x="7521"/>
        <item m="1" x="547"/>
        <item m="1" x="3920"/>
        <item m="1" x="3859"/>
        <item m="1" x="1153"/>
        <item m="1" x="5826"/>
        <item m="1" x="3206"/>
        <item m="1" x="2343"/>
        <item m="1" x="7254"/>
        <item m="1" x="1363"/>
        <item m="1" x="1994"/>
        <item m="1" x="4944"/>
        <item m="1" x="5687"/>
        <item m="1" x="392"/>
        <item m="1" x="3570"/>
        <item m="1" x="2289"/>
        <item m="1" x="3063"/>
        <item m="1" x="7138"/>
        <item m="1" x="5522"/>
        <item m="1" x="5954"/>
        <item m="1" x="2272"/>
        <item m="1" x="7611"/>
        <item m="1" x="2565"/>
        <item m="1" x="657"/>
        <item m="1" x="1096"/>
        <item m="1" x="207"/>
        <item m="1" x="280"/>
        <item m="1" x="3360"/>
        <item m="1" x="7478"/>
        <item m="1" x="153"/>
        <item m="1" x="1092"/>
        <item m="1" x="3943"/>
        <item m="1" x="6387"/>
        <item m="1" x="2723"/>
        <item m="1" x="1803"/>
        <item m="1" x="7744"/>
        <item m="1" x="2874"/>
        <item m="1" x="2828"/>
        <item m="1" x="6527"/>
        <item m="1" x="6363"/>
        <item m="1" x="2699"/>
        <item m="1" x="3953"/>
        <item m="1" x="978"/>
        <item m="1" x="1047"/>
        <item m="1" x="2210"/>
        <item m="1" x="3471"/>
        <item m="1" x="625"/>
        <item m="1" x="1978"/>
        <item m="1" x="2792"/>
        <item m="1" x="5711"/>
        <item m="1" x="5533"/>
        <item m="1" x="6030"/>
        <item m="1" x="4863"/>
        <item m="1" x="6582"/>
        <item m="1" x="2238"/>
        <item m="1" x="5838"/>
        <item m="1" x="6785"/>
        <item m="1" x="6779"/>
        <item m="1" x="7039"/>
        <item m="1" x="7277"/>
        <item m="1" x="4718"/>
        <item m="1" x="6842"/>
        <item m="1" x="3715"/>
        <item m="1" x="3738"/>
        <item m="1" x="7587"/>
        <item m="1" x="7442"/>
        <item m="1" x="7561"/>
        <item m="1" x="4945"/>
        <item m="1" x="680"/>
        <item m="1" x="1461"/>
        <item m="1" x="1836"/>
        <item m="1" x="5685"/>
        <item m="1" x="5951"/>
        <item m="1" x="6011"/>
        <item m="1" x="728"/>
        <item m="1" x="796"/>
        <item m="1" x="6335"/>
        <item m="1" x="3186"/>
        <item m="1" x="6930"/>
        <item m="1" x="7253"/>
        <item m="1" x="7773"/>
        <item m="1" x="1402"/>
        <item m="1" x="272"/>
        <item m="1" x="2438"/>
        <item m="1" x="7531"/>
        <item m="1" x="157"/>
        <item m="1" x="3173"/>
        <item m="1" x="7062"/>
        <item m="1" x="3671"/>
        <item m="1" x="972"/>
        <item m="1" x="3130"/>
        <item m="1" x="2747"/>
        <item m="1" x="1541"/>
        <item m="1" x="1018"/>
        <item m="1" x="4583"/>
        <item m="1" x="799"/>
        <item m="1" x="4672"/>
        <item m="1" x="7864"/>
        <item m="1" x="2437"/>
        <item m="1" x="6737"/>
        <item m="1" x="5279"/>
        <item m="1" x="1073"/>
        <item m="1" x="1987"/>
        <item m="1" x="2102"/>
        <item m="1" x="4924"/>
        <item m="1" x="7861"/>
        <item m="1" x="3614"/>
        <item m="1" x="4344"/>
        <item m="1" x="5865"/>
        <item m="1" x="5980"/>
        <item m="1" x="6427"/>
        <item m="1" x="2774"/>
        <item m="1" x="1488"/>
        <item m="1" x="6004"/>
        <item m="1" x="5124"/>
        <item m="1" x="742"/>
        <item m="1" x="630"/>
        <item m="1" x="1674"/>
        <item m="1" x="2897"/>
        <item m="1" x="6796"/>
        <item m="1" x="676"/>
        <item m="1" x="757"/>
        <item m="1" x="792"/>
        <item m="1" x="2034"/>
        <item m="1" x="1726"/>
        <item m="1" x="4758"/>
        <item m="1" x="669"/>
        <item m="1" x="403"/>
        <item m="1" x="2398"/>
        <item m="1" x="2634"/>
        <item m="1" x="7061"/>
        <item m="1" x="2643"/>
        <item m="1" x="6405"/>
        <item m="1" x="5642"/>
        <item m="1" x="598"/>
        <item m="1" x="698"/>
        <item m="1" x="4699"/>
        <item m="1" x="7810"/>
        <item m="1" x="2633"/>
        <item m="1" x="4719"/>
        <item m="1" x="6734"/>
        <item m="1" x="957"/>
        <item m="1" x="7584"/>
        <item m="1" x="1453"/>
        <item m="1" x="902"/>
        <item m="1" x="1493"/>
        <item m="1" x="382"/>
        <item m="1" x="3428"/>
        <item m="1" x="5495"/>
        <item m="1" x="681"/>
        <item m="1" x="399"/>
        <item x="19"/>
        <item m="1" x="5648"/>
        <item m="1" x="7517"/>
        <item m="1" x="6042"/>
        <item m="1" x="6140"/>
        <item m="1" x="7639"/>
        <item m="1" x="1548"/>
        <item m="1" x="2043"/>
        <item m="1" x="5695"/>
        <item m="1" x="4485"/>
        <item m="1" x="6237"/>
        <item m="1" x="7233"/>
        <item m="1" x="1339"/>
        <item m="1" x="2121"/>
        <item m="1" x="4823"/>
        <item m="1" x="4658"/>
        <item m="1" x="3679"/>
        <item m="1" x="4590"/>
        <item m="1" x="2333"/>
        <item m="1" x="6715"/>
        <item m="1" x="2746"/>
        <item m="1" x="327"/>
        <item m="1" x="1161"/>
        <item m="1" x="6289"/>
        <item m="1" x="1637"/>
        <item m="1" x="2984"/>
        <item m="1" x="643"/>
        <item m="1" x="6472"/>
        <item m="1" x="2251"/>
        <item m="1" x="6193"/>
        <item m="1" x="3120"/>
        <item m="1" x="7381"/>
        <item m="1" x="7387"/>
        <item m="1" x="7671"/>
        <item m="1" x="1673"/>
        <item m="1" x="6404"/>
        <item m="1" x="3163"/>
        <item m="1" x="5524"/>
        <item m="1" x="1351"/>
        <item m="1" x="1656"/>
        <item m="1" x="1356"/>
        <item m="1" x="5239"/>
        <item m="1" x="4353"/>
        <item m="1" x="3493"/>
        <item m="1" x="1602"/>
        <item m="1" x="1344"/>
        <item m="1" x="1791"/>
        <item m="1" x="905"/>
        <item m="1" x="1216"/>
        <item m="1" x="2538"/>
        <item m="1" x="3033"/>
        <item m="1" x="4594"/>
        <item m="1" x="1332"/>
        <item m="1" x="5105"/>
        <item m="1" x="3089"/>
        <item m="1" x="3263"/>
        <item m="1" x="7779"/>
        <item m="1" x="1420"/>
        <item m="1" x="4310"/>
        <item m="1" x="3526"/>
        <item m="1" x="4549"/>
        <item m="1" x="4774"/>
        <item m="1" x="917"/>
        <item m="1" x="3504"/>
        <item m="1" x="6322"/>
        <item m="1" x="2702"/>
        <item m="1" x="3139"/>
        <item m="1" x="4946"/>
        <item m="1" x="3675"/>
        <item m="1" x="105"/>
        <item m="1" x="2541"/>
        <item m="1" x="2044"/>
        <item m="1" x="7279"/>
        <item m="1" x="1331"/>
        <item m="1" x="3883"/>
        <item m="1" x="3594"/>
        <item m="1" x="4852"/>
        <item m="1" x="233"/>
        <item m="1" x="5352"/>
        <item m="1" x="273"/>
        <item m="1" x="6901"/>
        <item m="1" x="3990"/>
        <item m="1" x="5586"/>
        <item m="1" x="3246"/>
        <item m="1" x="6570"/>
        <item m="1" x="3950"/>
        <item m="1" x="3423"/>
        <item m="1" x="1307"/>
        <item m="1" x="5933"/>
        <item m="1" x="6594"/>
        <item m="1" x="5464"/>
        <item m="1" x="6428"/>
        <item m="1" x="7303"/>
        <item m="1" x="7578"/>
        <item m="1" x="1192"/>
        <item m="1" x="1325"/>
        <item m="1" x="3575"/>
        <item m="1" x="5878"/>
        <item m="1" x="5456"/>
        <item m="1" x="5781"/>
        <item m="1" x="7011"/>
        <item m="1" x="2093"/>
        <item m="1" x="4704"/>
        <item m="1" x="1139"/>
        <item m="1" x="5547"/>
        <item m="1" x="7299"/>
        <item m="1" x="3251"/>
        <item m="1" x="3577"/>
        <item m="1" x="3965"/>
        <item m="1" x="2628"/>
        <item m="1" x="164"/>
        <item m="1" x="5898"/>
        <item m="1" x="6366"/>
        <item m="1" x="6532"/>
        <item m="1" x="2735"/>
        <item m="1" x="2371"/>
        <item m="1" x="5620"/>
        <item m="1" x="3810"/>
        <item m="1" x="1494"/>
        <item m="1" x="7725"/>
        <item m="1" x="2856"/>
        <item m="1" x="7360"/>
        <item m="1" x="3825"/>
        <item m="1" x="7079"/>
        <item m="1" x="3705"/>
        <item m="1" x="56"/>
        <item m="1" x="6593"/>
        <item m="1" x="2714"/>
        <item m="1" x="3743"/>
        <item m="1" x="3763"/>
        <item m="1" x="678"/>
        <item m="1" x="7435"/>
        <item m="1" x="4913"/>
        <item m="1" x="529"/>
        <item m="1" x="7074"/>
        <item m="1" x="6334"/>
        <item m="1" x="2578"/>
        <item m="1" x="1605"/>
        <item m="1" x="97"/>
        <item m="1" x="4648"/>
        <item m="1" x="5638"/>
        <item m="1" x="5421"/>
        <item m="1" x="70"/>
        <item m="1" x="3796"/>
        <item m="1" x="3464"/>
        <item m="1" x="3395"/>
        <item m="1" x="459"/>
        <item m="1" x="3143"/>
        <item m="1" x="5576"/>
        <item m="1" x="6223"/>
        <item m="1" x="7518"/>
        <item m="1" x="7331"/>
        <item m="1" x="277"/>
        <item m="1" x="7794"/>
        <item m="1" x="1926"/>
        <item m="1" x="7329"/>
        <item m="1" x="3107"/>
        <item m="1" x="7158"/>
        <item m="1" x="3237"/>
        <item m="1" x="2601"/>
        <item m="1" x="1393"/>
        <item m="1" x="5032"/>
        <item m="1" x="2801"/>
        <item m="1" x="6357"/>
        <item m="1" x="4832"/>
        <item m="1" x="4803"/>
        <item m="1" x="4964"/>
        <item m="1" x="7572"/>
        <item m="1" x="3196"/>
        <item m="1" x="3266"/>
        <item m="1" x="3629"/>
        <item m="1" x="1776"/>
        <item m="1" x="4492"/>
        <item m="1" x="3216"/>
        <item x="39"/>
        <item m="1" x="5416"/>
        <item m="1" x="2695"/>
        <item m="1" x="4520"/>
        <item m="1" x="5187"/>
        <item m="1" x="5148"/>
        <item m="1" x="4132"/>
        <item m="1" x="394"/>
        <item m="1" x="73"/>
        <item m="1" x="3162"/>
        <item m="1" x="517"/>
        <item m="1" x="187"/>
        <item m="1" x="931"/>
        <item m="1" x="6012"/>
        <item m="1" x="4773"/>
        <item m="1" x="3461"/>
        <item m="1" x="4151"/>
        <item m="1" x="3683"/>
        <item m="1" x="1281"/>
        <item m="1" x="1171"/>
        <item m="1" x="7307"/>
        <item m="1" x="6657"/>
        <item m="1" x="397"/>
        <item m="1" x="2949"/>
        <item m="1" x="5758"/>
        <item m="1" x="2204"/>
        <item m="1" x="4302"/>
        <item m="1" x="7403"/>
        <item m="1" x="904"/>
        <item m="1" x="6287"/>
        <item m="1" x="6995"/>
        <item m="1" x="5537"/>
        <item x="20"/>
        <item m="1" x="2767"/>
        <item m="1" x="4772"/>
        <item m="1" x="6364"/>
        <item m="1" x="284"/>
        <item m="1" x="2467"/>
        <item m="1" x="6091"/>
        <item m="1" x="5818"/>
        <item m="1" x="462"/>
        <item m="1" x="5800"/>
        <item m="1" x="532"/>
        <item m="1" x="1232"/>
        <item m="1" x="4882"/>
        <item m="1" x="7666"/>
        <item m="1" x="6764"/>
        <item m="1" x="6691"/>
        <item m="1" x="650"/>
        <item m="1" x="428"/>
        <item m="1" x="3339"/>
        <item m="1" x="3902"/>
        <item m="1" x="567"/>
        <item m="1" x="3501"/>
        <item m="1" x="1821"/>
        <item m="1" x="924"/>
        <item m="1" x="2974"/>
        <item m="1" x="5993"/>
        <item m="1" x="6000"/>
        <item m="1" x="4941"/>
        <item m="1" x="7850"/>
        <item m="1" x="232"/>
        <item m="1" x="2114"/>
        <item m="1" x="7795"/>
        <item m="1" x="2769"/>
        <item m="1" x="7636"/>
        <item m="1" x="6501"/>
        <item m="1" x="7747"/>
        <item m="1" x="1115"/>
        <item m="1" x="1322"/>
        <item m="1" x="5419"/>
        <item m="1" x="3474"/>
        <item m="1" x="5916"/>
        <item m="1" x="235"/>
        <item m="1" x="6857"/>
        <item m="1" x="6266"/>
        <item m="1" x="4001"/>
        <item m="1" x="4974"/>
        <item m="1" x="847"/>
        <item m="1" x="6065"/>
        <item m="1" x="5895"/>
        <item m="1" x="501"/>
        <item m="1" x="4948"/>
        <item m="1" x="7101"/>
        <item m="1" x="998"/>
        <item m="1" x="5086"/>
        <item m="1" x="173"/>
        <item m="1" x="6444"/>
        <item m="1" x="3269"/>
        <item m="1" x="7314"/>
        <item m="1" x="6749"/>
        <item m="1" x="5058"/>
        <item m="1" x="1385"/>
        <item m="1" x="2489"/>
        <item m="1" x="5341"/>
        <item m="1" x="7414"/>
        <item m="1" x="4985"/>
        <item m="1" x="7481"/>
        <item m="1" x="7673"/>
        <item m="1" x="1434"/>
        <item m="1" x="634"/>
        <item m="1" x="6837"/>
        <item m="1" x="6155"/>
        <item m="1" x="605"/>
        <item m="1" x="204"/>
        <item m="1" x="1025"/>
        <item m="1" x="5066"/>
        <item m="1" x="1616"/>
        <item m="1" x="6329"/>
        <item m="1" x="5248"/>
        <item m="1" x="6674"/>
        <item m="1" x="77"/>
        <item m="1" x="5092"/>
        <item m="1" x="3792"/>
        <item m="1" x="7802"/>
        <item m="1" x="5988"/>
        <item m="1" x="702"/>
        <item m="1" x="5307"/>
        <item m="1" x="4596"/>
        <item m="1" x="1676"/>
        <item m="1" x="6741"/>
        <item m="1" x="499"/>
        <item m="1" x="5299"/>
        <item m="1" x="4806"/>
        <item m="1" x="4454"/>
        <item m="1" x="4837"/>
        <item m="1" x="5502"/>
        <item m="1" x="112"/>
        <item m="1" x="3572"/>
        <item m="1" x="7194"/>
        <item m="1" x="6804"/>
        <item m="1" x="5001"/>
        <item m="1" x="7178"/>
        <item m="1" x="793"/>
        <item m="1" x="1023"/>
        <item m="1" x="2149"/>
        <item m="1" x="1255"/>
        <item m="1" x="7087"/>
        <item m="1" x="6708"/>
        <item m="1" x="2525"/>
        <item m="1" x="4769"/>
        <item m="1" x="3655"/>
        <item m="1" x="2870"/>
        <item m="1" x="5516"/>
        <item m="1" x="5036"/>
        <item m="1" x="5350"/>
        <item m="1" x="3889"/>
        <item x="40"/>
        <item m="1" x="4733"/>
        <item m="1" x="4734"/>
        <item m="1" x="5471"/>
        <item m="1" x="853"/>
        <item m="1" x="1761"/>
        <item m="1" x="7181"/>
        <item m="1" x="2605"/>
        <item m="1" x="7886"/>
        <item m="1" x="5318"/>
        <item m="1" x="7400"/>
        <item m="1" x="240"/>
        <item m="1" x="780"/>
        <item m="1" x="6401"/>
        <item m="1" x="7159"/>
        <item m="1" x="802"/>
        <item m="1" x="1346"/>
        <item m="1" x="751"/>
        <item m="1" x="1983"/>
        <item m="1" x="5726"/>
        <item m="1" x="1173"/>
        <item m="1" x="5258"/>
        <item m="1" x="6668"/>
        <item m="1" x="340"/>
        <item m="1" x="285"/>
        <item m="1" x="75"/>
        <item m="1" x="1370"/>
        <item m="1" x="2247"/>
        <item m="1" x="2471"/>
        <item m="1" x="120"/>
        <item m="1" x="826"/>
        <item m="1" x="5238"/>
        <item m="1" x="7004"/>
        <item m="1" x="6760"/>
        <item m="1" x="6805"/>
        <item m="1" x="5762"/>
        <item m="1" x="3556"/>
        <item m="1" x="3801"/>
        <item m="1" x="121"/>
        <item m="1" x="3371"/>
        <item m="1" x="5149"/>
        <item m="1" x="4244"/>
        <item m="1" x="6615"/>
        <item m="1" x="771"/>
        <item m="1" x="2710"/>
        <item m="1" x="4062"/>
        <item m="1" x="155"/>
        <item m="1" x="6686"/>
        <item m="1" x="1400"/>
        <item m="1" x="6214"/>
        <item m="1" x="372"/>
        <item m="1" x="3924"/>
        <item m="1" x="7325"/>
        <item m="1" x="7815"/>
        <item m="1" x="3640"/>
        <item m="1" x="2169"/>
        <item m="1" x="4605"/>
        <item m="1" x="6096"/>
        <item m="1" x="4039"/>
        <item m="1" x="1785"/>
        <item m="1" x="3486"/>
        <item m="1" x="7242"/>
        <item m="1" x="1211"/>
        <item m="1" x="6876"/>
        <item m="1" x="563"/>
        <item m="1" x="4292"/>
        <item m="1" x="1218"/>
        <item m="1" x="1456"/>
        <item x="11"/>
        <item m="1" x="3599"/>
        <item m="1" x="1935"/>
        <item m="1" x="4329"/>
        <item m="1" x="3701"/>
        <item m="1" x="7076"/>
        <item m="1" x="6616"/>
        <item m="1" x="846"/>
        <item m="1" x="4320"/>
        <item m="1" x="3403"/>
        <item m="1" x="83"/>
        <item m="1" x="5037"/>
        <item m="1" x="1931"/>
        <item m="1" x="2150"/>
        <item m="1" x="4612"/>
        <item m="1" x="729"/>
        <item m="1" x="6204"/>
        <item m="1" x="7350"/>
        <item m="1" x="5631"/>
        <item m="1" x="3903"/>
        <item m="1" x="7720"/>
        <item m="1" x="6007"/>
        <item m="1" x="3234"/>
        <item m="1" x="4963"/>
        <item m="1" x="6092"/>
        <item m="1" x="6623"/>
        <item m="1" x="4429"/>
        <item m="1" x="5304"/>
        <item m="1" x="5398"/>
        <item m="1" x="4770"/>
        <item m="1" x="7894"/>
        <item m="1" x="2962"/>
        <item m="1" x="4744"/>
        <item m="1" x="4703"/>
        <item m="1" x="7759"/>
        <item m="1" x="3463"/>
        <item m="1" x="3213"/>
        <item m="1" x="1879"/>
        <item m="1" x="1546"/>
        <item m="1" x="5479"/>
        <item m="1" x="6885"/>
        <item m="1" x="1271"/>
        <item m="1" x="6913"/>
        <item m="1" x="6931"/>
        <item m="1" x="4624"/>
        <item m="1" x="5710"/>
        <item m="1" x="1575"/>
        <item m="1" x="6376"/>
        <item m="1" x="5527"/>
        <item m="1" x="2761"/>
        <item m="1" x="161"/>
        <item m="1" x="3457"/>
        <item m="1" x="6286"/>
        <item m="1" x="7804"/>
        <item m="1" x="2451"/>
        <item m="1" x="5005"/>
        <item m="1" x="5163"/>
        <item m="1" x="6480"/>
        <item m="1" x="6824"/>
        <item m="1" x="3691"/>
        <item m="1" x="2459"/>
        <item m="1" x="1829"/>
        <item m="1" x="5349"/>
        <item m="1" x="7160"/>
        <item m="1" x="6574"/>
        <item m="1" x="874"/>
        <item m="1" x="3537"/>
        <item m="1" x="4234"/>
        <item m="1" x="5011"/>
        <item m="1" x="5857"/>
        <item m="1" x="3842"/>
        <item m="1" x="7135"/>
        <item m="1" x="7318"/>
        <item m="1" x="2024"/>
        <item m="1" x="6388"/>
        <item m="1" x="5119"/>
        <item m="1" x="133"/>
        <item m="1" x="3656"/>
        <item m="1" x="1910"/>
        <item m="1" x="4442"/>
        <item m="1" x="897"/>
        <item m="1" x="209"/>
        <item m="1" x="3438"/>
        <item m="1" x="2266"/>
        <item m="1" x="2871"/>
        <item m="1" x="2317"/>
        <item m="1" x="5278"/>
        <item m="1" x="5327"/>
        <item m="1" x="5450"/>
        <item m="1" x="275"/>
        <item m="1" x="1459"/>
        <item m="1" x="4425"/>
        <item m="1" x="4709"/>
        <item m="1" x="966"/>
        <item m="1" x="6971"/>
        <item m="1" x="7115"/>
        <item m="1" x="4566"/>
        <item m="1" x="5840"/>
        <item m="1" x="2480"/>
        <item m="1" x="7889"/>
        <item m="1" x="536"/>
        <item m="1" x="6881"/>
        <item m="1" x="7655"/>
        <item m="1" x="1425"/>
        <item m="1" x="7843"/>
        <item m="1" x="1867"/>
        <item m="1" x="2279"/>
        <item m="1" x="4057"/>
        <item m="1" x="1665"/>
        <item m="1" x="3850"/>
        <item m="1" x="7366"/>
        <item m="1" x="2898"/>
        <item m="1" x="2865"/>
        <item m="1" x="2678"/>
        <item m="1" x="2568"/>
        <item m="1" x="713"/>
        <item m="1" x="2035"/>
        <item m="1" x="6732"/>
        <item m="1" x="5543"/>
        <item m="1" x="7834"/>
        <item m="1" x="2273"/>
        <item m="1" x="3860"/>
        <item m="1" x="1457"/>
        <item m="1" x="5632"/>
        <item m="1" x="3856"/>
        <item m="1" x="476"/>
        <item m="1" x="856"/>
        <item m="1" x="3721"/>
        <item m="1" x="1297"/>
        <item m="1" x="7281"/>
        <item m="1" x="5798"/>
        <item m="1" x="3492"/>
        <item m="1" x="2857"/>
        <item m="1" x="3041"/>
        <item m="1" x="4258"/>
        <item m="1" x="6923"/>
        <item m="1" x="404"/>
        <item m="1" x="4677"/>
        <item m="1" x="6233"/>
        <item m="1" x="4204"/>
        <item m="1" x="5190"/>
        <item m="1" x="4947"/>
        <item m="1" x="3325"/>
        <item m="1" x="3418"/>
        <item m="1" x="7585"/>
        <item m="1" x="5666"/>
        <item m="1" x="3489"/>
        <item m="1" x="6086"/>
        <item m="1" x="7231"/>
        <item m="1" x="5717"/>
        <item m="1" x="5073"/>
        <item m="1" x="1036"/>
        <item m="1" x="5236"/>
        <item m="1" x="4390"/>
        <item m="1" x="4543"/>
        <item m="1" x="7703"/>
        <item m="1" x="4619"/>
        <item m="1" x="7359"/>
        <item m="1" x="1513"/>
        <item m="1" x="2660"/>
        <item m="1" x="3101"/>
        <item m="1" x="2798"/>
        <item m="1" x="5422"/>
        <item m="1" x="2657"/>
        <item m="1" x="6293"/>
        <item m="1" x="4829"/>
        <item m="1" x="4027"/>
        <item m="1" x="2891"/>
        <item m="1" x="310"/>
        <item m="1" x="6556"/>
        <item m="1" x="5542"/>
        <item m="1" x="5805"/>
        <item m="1" x="6285"/>
        <item m="1" x="6650"/>
        <item m="1" x="2727"/>
        <item m="1" x="6128"/>
        <item m="1" x="5408"/>
        <item m="1" x="5497"/>
        <item m="1" x="4208"/>
        <item m="1" x="5177"/>
        <item m="1" x="4241"/>
        <item m="1" x="5218"/>
        <item m="1" x="6944"/>
        <item m="1" x="627"/>
        <item m="1" x="4389"/>
        <item m="1" x="4684"/>
        <item m="1" x="3452"/>
        <item m="1" x="1917"/>
        <item m="1" x="5658"/>
        <item m="1" x="3064"/>
        <item m="1" x="6321"/>
        <item m="1" x="7592"/>
        <item m="1" x="6559"/>
        <item m="1" x="6812"/>
        <item m="1" x="4359"/>
        <item m="1" x="4811"/>
        <item m="1" x="6052"/>
        <item m="1" x="6666"/>
        <item m="1" x="7535"/>
        <item m="1" x="5025"/>
        <item m="1" x="3394"/>
        <item m="1" x="6996"/>
        <item m="1" x="250"/>
        <item m="1" x="579"/>
        <item m="1" x="4839"/>
        <item m="1" x="4921"/>
        <item m="1" x="4784"/>
        <item m="1" x="6772"/>
        <item m="1" x="6868"/>
        <item m="1" x="5378"/>
        <item m="1" x="2246"/>
        <item m="1" x="4180"/>
        <item m="1" x="1735"/>
        <item m="1" x="2032"/>
        <item m="1" x="6172"/>
        <item m="1" x="2349"/>
        <item m="1" x="5334"/>
        <item m="1" x="7109"/>
        <item m="1" x="3991"/>
        <item m="1" x="98"/>
        <item m="1" x="1492"/>
        <item m="1" x="4060"/>
        <item m="1" x="2205"/>
        <item m="1" x="5144"/>
        <item m="1" x="3112"/>
        <item m="1" x="3802"/>
        <item m="1" x="4048"/>
        <item m="1" x="2587"/>
        <item m="1" x="3299"/>
        <item m="1" x="7080"/>
        <item m="1" x="291"/>
        <item m="1" x="3911"/>
        <item m="1" x="1555"/>
        <item m="1" x="4764"/>
        <item m="1" x="4140"/>
        <item m="1" x="1660"/>
        <item m="1" x="4280"/>
        <item m="1" x="6481"/>
        <item m="1" x="1014"/>
        <item m="1" x="4697"/>
        <item m="1" x="3657"/>
        <item m="1" x="6641"/>
        <item m="1" x="3884"/>
        <item m="1" x="3956"/>
        <item m="1" x="6644"/>
        <item m="1" x="3102"/>
        <item m="1" x="495"/>
        <item m="1" x="3324"/>
        <item m="1" x="7483"/>
        <item m="1" x="7367"/>
        <item m="1" x="7005"/>
        <item m="1" x="4571"/>
        <item m="1" x="3276"/>
        <item m="1" x="3427"/>
        <item m="1" x="3753"/>
        <item m="1" x="4860"/>
        <item m="1" x="7091"/>
        <item m="1" x="7748"/>
        <item m="1" x="5292"/>
        <item m="1" x="6051"/>
        <item m="1" x="174"/>
        <item m="1" x="417"/>
        <item m="1" x="6866"/>
        <item m="1" x="1183"/>
        <item m="1" x="449"/>
        <item m="1" x="7399"/>
        <item m="1" x="2248"/>
        <item m="1" x="2138"/>
        <item m="1" x="1874"/>
        <item m="1" x="4688"/>
        <item m="1" x="3627"/>
        <item m="1" x="314"/>
        <item m="1" x="3598"/>
        <item m="1" x="2054"/>
        <item m="1" x="1279"/>
        <item m="1" x="3520"/>
        <item m="1" x="6343"/>
        <item m="1" x="498"/>
        <item m="1" x="5399"/>
        <item m="1" x="1390"/>
        <item m="1" x="3302"/>
        <item m="1" x="4163"/>
        <item m="1" x="6080"/>
        <item m="1" x="2441"/>
        <item m="1" x="4451"/>
        <item m="1" x="3799"/>
        <item m="1" x="3158"/>
        <item m="1" x="7145"/>
        <item m="1" x="7136"/>
        <item m="1" x="5116"/>
        <item m="1" x="6222"/>
        <item m="1" x="6036"/>
        <item m="1" x="4780"/>
        <item m="1" x="781"/>
        <item m="1" x="5176"/>
        <item m="1" x="6022"/>
        <item m="1" x="1702"/>
        <item m="1" x="7067"/>
        <item m="1" x="251"/>
        <item m="1" x="7057"/>
        <item m="1" x="3837"/>
        <item m="1" x="823"/>
        <item m="1" x="3441"/>
        <item m="1" x="2921"/>
        <item m="1" x="4694"/>
        <item m="1" x="7495"/>
        <item m="1" x="3767"/>
        <item m="1" x="4714"/>
        <item m="1" x="2481"/>
        <item m="1" x="2292"/>
        <item m="1" x="4879"/>
        <item m="1" x="1068"/>
        <item m="1" x="6697"/>
        <item m="1" x="6081"/>
        <item m="1" x="610"/>
        <item m="1" x="87"/>
        <item m="1" x="2375"/>
        <item m="1" x="5244"/>
        <item m="1" x="175"/>
        <item m="1" x="5451"/>
        <item m="1" x="107"/>
        <item m="1" x="7661"/>
        <item m="1" x="6320"/>
        <item x="46"/>
        <item m="1" x="6835"/>
        <item m="1" x="4861"/>
        <item m="1" x="485"/>
        <item m="1" x="3379"/>
        <item m="1" x="786"/>
        <item m="1" x="4423"/>
        <item m="1" x="6757"/>
        <item m="1" x="5873"/>
        <item m="1" x="4844"/>
        <item m="1" x="5222"/>
        <item m="1" x="5828"/>
        <item m="1" x="1844"/>
        <item m="1" x="2919"/>
        <item m="1" x="3208"/>
        <item m="1" x="5192"/>
        <item m="1" x="2163"/>
        <item m="1" x="5806"/>
        <item m="1" x="4114"/>
        <item m="1" x="5851"/>
        <item m="1" x="7473"/>
        <item m="1" x="2287"/>
        <item m="1" x="5477"/>
        <item m="1" x="5841"/>
        <item m="1" x="3466"/>
        <item m="1" x="3108"/>
        <item m="1" x="6425"/>
        <item m="1" x="5722"/>
        <item m="1" x="1644"/>
        <item m="1" x="4095"/>
        <item m="1" x="2661"/>
        <item m="1" x="5821"/>
        <item m="1" x="6896"/>
        <item m="1" x="841"/>
        <item m="1" x="2280"/>
        <item m="1" x="4486"/>
        <item m="1" x="5480"/>
        <item m="1" x="3790"/>
        <item m="1" x="7223"/>
        <item m="1" x="6073"/>
        <item m="1" x="1560"/>
        <item m="1" x="1107"/>
        <item m="1" x="6855"/>
        <item m="1" x="7124"/>
        <item m="1" x="4269"/>
        <item m="1" x="1795"/>
        <item m="1" x="3793"/>
        <item m="1" x="418"/>
        <item m="1" x="4912"/>
        <item m="1" x="5968"/>
        <item m="1" x="4364"/>
        <item m="1" x="5478"/>
        <item m="1" x="6754"/>
        <item m="1" x="6661"/>
        <item m="1" x="2873"/>
        <item m="1" x="443"/>
        <item m="1" x="655"/>
        <item m="1" x="3808"/>
        <item m="1" x="1720"/>
        <item m="1" x="2283"/>
        <item m="1" x="3659"/>
        <item m="1" x="3639"/>
        <item m="1" x="632"/>
        <item m="1" x="829"/>
        <item m="1" x="4722"/>
        <item m="1" x="4031"/>
        <item m="1" x="4150"/>
        <item m="1" x="4405"/>
        <item m="1" x="3650"/>
        <item m="1" x="4158"/>
        <item m="1" x="90"/>
        <item m="1" x="3513"/>
        <item m="1" x="4562"/>
        <item m="1" x="5706"/>
        <item m="1" x="3812"/>
        <item m="1" x="7321"/>
        <item m="1" x="3400"/>
        <item m="1" x="4971"/>
        <item m="1" x="4685"/>
        <item m="1" x="5528"/>
        <item m="1" x="367"/>
        <item m="1" x="6920"/>
        <item m="1" x="5213"/>
        <item m="1" x="2641"/>
        <item m="1" x="6589"/>
        <item m="1" x="3062"/>
        <item m="1" x="3841"/>
        <item m="1" x="2847"/>
        <item m="1" x="7609"/>
        <item m="1" x="3549"/>
        <item m="1" x="4689"/>
        <item m="1" x="2171"/>
        <item m="1" x="4867"/>
        <item m="1" x="3192"/>
        <item m="1" x="94"/>
        <item m="1" x="5719"/>
        <item m="1" x="1069"/>
        <item m="1" x="3147"/>
        <item m="1" x="7446"/>
        <item m="1" x="3766"/>
        <item m="1" x="584"/>
        <item m="1" x="419"/>
        <item m="1" x="7172"/>
        <item m="1" x="2431"/>
        <item m="1" x="2074"/>
        <item m="1" x="5819"/>
        <item m="1" x="6431"/>
        <item m="1" x="3434"/>
        <item m="1" x="1609"/>
        <item m="1" x="6195"/>
        <item m="1" x="3894"/>
        <item m="1" x="1288"/>
        <item m="1" x="193"/>
        <item m="1" x="481"/>
        <item m="1" x="4746"/>
        <item m="1" x="1813"/>
        <item m="1" x="1699"/>
        <item m="1" x="3356"/>
        <item m="1" x="3333"/>
        <item m="1" x="2098"/>
        <item m="1" x="7493"/>
        <item m="1" x="4268"/>
        <item m="1" x="5200"/>
        <item m="1" x="5474"/>
        <item m="1" x="1508"/>
        <item m="1" x="4143"/>
        <item m="1" x="3603"/>
        <item m="1" x="6403"/>
        <item m="1" x="510"/>
        <item m="1" x="5573"/>
        <item m="1" x="6312"/>
        <item m="1" x="7048"/>
        <item m="1" x="4761"/>
        <item m="1" x="226"/>
        <item m="1" x="6040"/>
        <item m="1" x="3934"/>
        <item m="1" x="7036"/>
        <item m="1" x="2973"/>
        <item m="1" x="6470"/>
        <item m="1" x="7161"/>
        <item m="1" x="2611"/>
        <item m="1" x="594"/>
        <item m="1" x="7044"/>
        <item m="1" x="4172"/>
        <item m="1" x="2532"/>
        <item m="1" x="3448"/>
        <item m="1" x="2721"/>
        <item m="1" x="3076"/>
        <item m="1" x="4063"/>
        <item m="1" x="4265"/>
        <item m="1" x="1764"/>
        <item m="1" x="3822"/>
        <item m="1" x="5750"/>
        <item m="1" x="1220"/>
        <item m="1" x="4760"/>
        <item m="1" x="115"/>
        <item m="1" x="810"/>
        <item m="1" x="7821"/>
        <item m="1" x="7646"/>
        <item m="1" x="2295"/>
        <item m="1" x="4298"/>
        <item m="1" x="5029"/>
        <item m="1" x="7525"/>
        <item m="1" x="4977"/>
        <item m="1" x="5718"/>
        <item m="1" x="1758"/>
        <item m="1" x="7618"/>
        <item m="1" x="645"/>
        <item m="1" x="6090"/>
        <item m="1" x="6557"/>
        <item m="1" x="999"/>
        <item m="1" x="947"/>
        <item m="1" x="7837"/>
        <item m="1" x="6031"/>
        <item m="1" x="4646"/>
        <item m="1" x="3814"/>
        <item m="1" x="5727"/>
        <item m="1" x="2399"/>
        <item m="1" x="6703"/>
        <item m="1" x="2212"/>
        <item m="1" x="2099"/>
        <item m="1" x="3183"/>
        <item m="1" x="3874"/>
        <item m="1" x="306"/>
        <item m="1" x="5312"/>
        <item m="1" x="1858"/>
        <item m="1" x="3153"/>
        <item m="1" x="2082"/>
        <item m="1" x="4362"/>
        <item m="1" x="3222"/>
        <item m="1" x="2844"/>
        <item m="1" x="4800"/>
        <item m="1" x="921"/>
        <item m="1" x="4056"/>
        <item m="1" x="586"/>
        <item m="1" x="1779"/>
        <item m="1" x="763"/>
        <item m="1" x="3202"/>
        <item m="1" x="1618"/>
        <item m="1" x="903"/>
        <item x="47"/>
        <item m="1" x="3172"/>
        <item m="1" x="7439"/>
        <item m="1" x="2021"/>
        <item m="1" x="4661"/>
        <item m="1" x="5162"/>
        <item m="1" x="3805"/>
        <item m="1" x="4459"/>
        <item m="1" x="2062"/>
        <item m="1" x="7244"/>
        <item m="1" x="452"/>
        <item m="1" x="1269"/>
        <item m="1" x="2569"/>
        <item m="1" x="2668"/>
        <item m="1" x="1577"/>
        <item m="1" x="3909"/>
        <item m="1" x="4858"/>
        <item m="1" x="4762"/>
        <item x="21"/>
        <item m="1" x="7734"/>
        <item m="1" x="7858"/>
        <item m="1" x="6115"/>
        <item m="1" x="1467"/>
        <item m="1" x="4599"/>
        <item m="1" x="5229"/>
        <item m="1" x="2908"/>
        <item m="1" x="7284"/>
        <item m="1" x="5118"/>
        <item m="1" x="3303"/>
        <item m="1" x="6021"/>
        <item m="1" x="286"/>
        <item m="1" x="5797"/>
        <item m="1" x="3716"/>
        <item m="1" x="3106"/>
        <item m="1" x="1142"/>
        <item m="1" x="3939"/>
        <item m="1" x="7022"/>
        <item m="1" x="1520"/>
        <item m="1" x="2608"/>
        <item m="1" x="2609"/>
        <item m="1" x="2892"/>
        <item m="1" x="4864"/>
        <item m="1" x="1373"/>
        <item m="1" x="6566"/>
        <item m="1" x="3123"/>
        <item m="1" x="3490"/>
        <item m="1" x="2050"/>
        <item m="1" x="1905"/>
        <item m="1" x="3566"/>
        <item m="1" x="3604"/>
        <item m="1" x="5361"/>
        <item m="1" x="7235"/>
        <item m="1" x="2152"/>
        <item m="1" x="6308"/>
        <item m="1" x="6437"/>
        <item m="1" x="1012"/>
        <item m="1" x="4521"/>
        <item m="1" x="4445"/>
        <item m="1" x="1204"/>
        <item m="1" x="2073"/>
        <item m="1" x="6018"/>
        <item m="1" x="5536"/>
        <item m="1" x="7548"/>
        <item m="1" x="3590"/>
        <item m="1" x="6419"/>
        <item m="1" x="776"/>
        <item m="1" x="2294"/>
        <item m="1" x="5240"/>
        <item m="1" x="2166"/>
        <item m="1" x="3415"/>
        <item m="1" x="6565"/>
        <item m="1" x="7179"/>
        <item m="1" x="2452"/>
        <item m="1" x="2469"/>
        <item m="1" x="1535"/>
        <item m="1" x="654"/>
        <item m="1" x="677"/>
        <item m="1" x="5803"/>
        <item m="1" x="1122"/>
        <item m="1" x="2527"/>
        <item m="1" x="2875"/>
        <item m="1" x="2223"/>
        <item m="1" x="4961"/>
        <item m="1" x="2227"/>
        <item m="1" x="4321"/>
        <item x="41"/>
        <item m="1" x="5128"/>
        <item m="1" x="6211"/>
        <item m="1" x="4732"/>
        <item m="1" x="1570"/>
        <item m="1" x="3209"/>
        <item m="1" x="5640"/>
        <item m="1" x="3976"/>
        <item m="1" x="2442"/>
        <item m="1" x="5959"/>
        <item m="1" x="6576"/>
        <item m="1" x="2648"/>
        <item m="1" x="1993"/>
        <item m="1" x="4453"/>
        <item m="1" x="7363"/>
        <item m="1" x="3538"/>
        <item m="1" x="4117"/>
        <item m="1" x="5415"/>
        <item m="1" x="3876"/>
        <item m="1" x="954"/>
        <item m="1" x="7677"/>
        <item m="1" x="7259"/>
        <item m="1" x="7157"/>
        <item m="1" x="4426"/>
        <item m="1" x="383"/>
        <item m="1" x="5755"/>
        <item m="1" x="1518"/>
        <item m="1" x="1231"/>
        <item m="1" x="3795"/>
        <item m="1" x="7328"/>
        <item m="1" x="513"/>
        <item m="1" x="1258"/>
        <item m="1" x="116"/>
        <item m="1" x="1640"/>
        <item m="1" x="3116"/>
        <item m="1" x="5986"/>
        <item m="1" x="918"/>
        <item m="1" x="855"/>
        <item m="1" x="1600"/>
        <item m="1" x="1866"/>
        <item m="1" x="3528"/>
        <item m="1" x="2370"/>
        <item m="1" x="2006"/>
        <item m="1" x="6393"/>
        <item m="1" x="3031"/>
        <item m="1" x="3540"/>
        <item m="1" x="3546"/>
        <item m="1" x="3166"/>
        <item m="1" x="2722"/>
        <item m="1" x="2848"/>
        <item m="1" x="3621"/>
        <item m="1" x="218"/>
        <item m="1" x="3426"/>
        <item m="1" x="4076"/>
        <item m="1" x="4120"/>
        <item m="1" x="6450"/>
        <item m="1" x="5639"/>
        <item m="1" x="5203"/>
        <item m="1" x="2740"/>
        <item m="1" x="6555"/>
        <item m="1" x="5531"/>
        <item m="1" x="3543"/>
        <item m="1" x="7197"/>
        <item m="1" x="2278"/>
        <item m="1" x="3552"/>
        <item m="1" x="6249"/>
        <item m="1" x="5088"/>
        <item m="1" x="3020"/>
        <item m="1" x="7507"/>
        <item m="1" x="6198"/>
        <item m="1" x="6541"/>
        <item m="1" x="2470"/>
        <item m="1" x="1403"/>
        <item m="1" x="6395"/>
        <item m="1" x="5677"/>
        <item m="1" x="5654"/>
        <item m="1" x="4589"/>
        <item m="1" x="6497"/>
        <item m="1" x="1243"/>
        <item m="1" x="7191"/>
        <item m="1" x="7051"/>
        <item m="1" x="5911"/>
        <item m="1" x="5538"/>
        <item m="1" x="287"/>
        <item m="1" x="6957"/>
        <item m="1" x="4304"/>
        <item m="1" x="7750"/>
        <item m="1" x="3960"/>
        <item m="1" x="211"/>
        <item m="1" x="6146"/>
        <item m="1" x="7558"/>
        <item m="1" x="7816"/>
        <item m="1" x="5770"/>
        <item m="1" x="4916"/>
        <item m="1" x="3355"/>
        <item m="1" x="3320"/>
        <item m="1" x="4978"/>
        <item m="1" x="315"/>
        <item m="1" x="6531"/>
        <item m="1" x="1912"/>
        <item m="1" x="5912"/>
        <item m="1" x="1943"/>
        <item m="1" x="5944"/>
        <item m="1" x="2134"/>
        <item m="1" x="4084"/>
        <item m="1" x="236"/>
        <item m="1" x="3529"/>
        <item m="1" x="791"/>
        <item m="1" x="1486"/>
        <item m="1" x="3250"/>
        <item m="1" x="4479"/>
        <item m="1" x="861"/>
        <item m="1" x="5929"/>
        <item m="1" x="1077"/>
        <item m="1" x="2327"/>
        <item m="1" x="5114"/>
        <item m="1" x="391"/>
        <item m="1" x="182"/>
        <item m="1" x="875"/>
        <item m="1" x="2132"/>
        <item m="1" x="539"/>
        <item m="1" x="5634"/>
        <item m="1" x="6192"/>
        <item m="1" x="4496"/>
        <item m="1" x="5913"/>
        <item m="1" x="4428"/>
        <item m="1" x="7662"/>
        <item m="1" x="2228"/>
        <item m="1" x="3585"/>
        <item m="1" x="689"/>
        <item m="1" x="1287"/>
        <item m="1" x="1317"/>
        <item m="1" x="6902"/>
        <item m="1" x="3017"/>
        <item m="1" x="1714"/>
        <item m="1" x="6218"/>
        <item m="1" x="842"/>
        <item m="1" x="7186"/>
        <item m="1" x="359"/>
        <item m="1" x="4828"/>
        <item m="1" x="754"/>
        <item m="1" x="6934"/>
        <item m="1" x="3935"/>
        <item m="1" x="5219"/>
        <item m="1" x="3118"/>
        <item m="1" x="353"/>
        <item m="1" x="3248"/>
        <item m="1" x="830"/>
        <item m="1" x="6273"/>
        <item m="1" x="6859"/>
        <item m="1" x="5108"/>
        <item m="1" x="2928"/>
        <item m="1" x="1062"/>
        <item m="1" x="7221"/>
        <item m="1" x="7480"/>
        <item m="1" x="5280"/>
        <item m="1" x="7003"/>
        <item m="1" x="1399"/>
        <item m="1" x="968"/>
        <item m="1" x="3567"/>
        <item m="1" x="7593"/>
        <item m="1" x="3668"/>
        <item m="1" x="7286"/>
        <item m="1" x="3852"/>
        <item m="1" x="2901"/>
        <item m="1" x="3989"/>
        <item m="1" x="864"/>
        <item m="1" x="6002"/>
        <item m="1" x="7472"/>
        <item m="1" x="2222"/>
        <item m="1" x="7154"/>
        <item m="1" x="6710"/>
        <item m="1" x="4728"/>
        <item m="1" x="7505"/>
        <item m="1" x="7716"/>
        <item m="1" x="7301"/>
        <item m="1" x="1641"/>
        <item m="1" x="2332"/>
        <item m="1" x="1677"/>
        <item m="1" x="2422"/>
        <item m="1" x="4222"/>
        <item m="1" x="7876"/>
        <item m="1" x="3518"/>
        <item m="1" x="5447"/>
        <item m="1" x="6915"/>
        <item m="1" x="4504"/>
        <item m="1" x="704"/>
        <item m="1" x="6834"/>
        <item m="1" x="7239"/>
        <item m="1" x="7762"/>
        <item m="1" x="5539"/>
        <item m="1" x="4490"/>
        <item m="1" x="1433"/>
        <item m="1" x="3093"/>
        <item m="1" x="4300"/>
        <item m="1" x="6473"/>
        <item m="1" x="3711"/>
        <item m="1" x="4263"/>
        <item m="1" x="7320"/>
        <item m="1" x="5125"/>
        <item m="1" x="4356"/>
        <item m="1" x="2944"/>
        <item m="1" x="7053"/>
        <item m="1" x="3289"/>
        <item m="1" x="5804"/>
        <item m="1" x="5359"/>
        <item m="1" x="7078"/>
        <item m="1" x="338"/>
        <item m="1" x="817"/>
        <item m="1" x="3879"/>
        <item m="1" x="2259"/>
        <item m="1" x="4413"/>
        <item m="1" x="4868"/>
        <item m="1" x="3340"/>
        <item m="1" x="7796"/>
        <item m="1" x="1634"/>
        <item m="1" x="3086"/>
        <item m="1" x="839"/>
        <item m="1" x="5303"/>
        <item m="1" x="3835"/>
        <item m="1" x="6963"/>
        <item m="1" x="6449"/>
        <item m="1" x="4487"/>
        <item m="1" x="1817"/>
        <item m="1" x="6281"/>
        <item m="1" x="4166"/>
        <item m="1" x="6485"/>
        <item m="1" x="5938"/>
        <item m="1" x="86"/>
        <item m="1" x="2812"/>
        <item m="1" x="319"/>
        <item m="1" x="7216"/>
        <item m="1" x="4289"/>
        <item m="1" x="6972"/>
        <item m="1" x="4983"/>
        <item m="1" x="3734"/>
        <item x="42"/>
        <item m="1" x="6058"/>
        <item m="1" x="1245"/>
        <item m="1" x="4660"/>
        <item m="1" x="7789"/>
        <item m="1" x="5906"/>
        <item m="1" x="2206"/>
        <item m="1" x="4272"/>
        <item m="1" x="5482"/>
        <item m="1" x="7375"/>
        <item m="1" x="6435"/>
        <item m="1" x="5085"/>
        <item m="1" x="2915"/>
        <item m="1" x="6663"/>
        <item m="1" x="7718"/>
        <item m="1" x="7368"/>
        <item m="1" x="5205"/>
        <item m="1" x="6319"/>
        <item m="1" x="1051"/>
        <item m="1" x="5837"/>
        <item m="1" x="4205"/>
        <item m="1" x="5660"/>
        <item x="43"/>
        <item m="1" x="1000"/>
        <item m="1" x="5370"/>
        <item m="1" x="7722"/>
        <item m="1" x="5745"/>
        <item m="1" x="3358"/>
        <item m="1" x="3382"/>
        <item m="1" x="7836"/>
        <item m="1" x="1819"/>
        <item m="1" x="2107"/>
        <item m="1" x="2051"/>
        <item m="1" x="5122"/>
        <item m="1" x="1970"/>
        <item m="1" x="249"/>
        <item m="1" x="5400"/>
        <item m="1" x="1097"/>
        <item m="1" x="6282"/>
        <item m="1" x="1805"/>
        <item m="1" x="1738"/>
        <item m="1" x="4337"/>
        <item m="1" x="6379"/>
        <item m="1" x="3878"/>
        <item m="1" x="1891"/>
        <item m="1" x="1290"/>
        <item m="1" x="602"/>
        <item m="1" x="4682"/>
        <item m="1" x="1067"/>
        <item m="1" x="3376"/>
        <item m="1" x="2028"/>
        <item m="1" x="7753"/>
        <item m="1" x="7357"/>
        <item m="1" x="4077"/>
        <item m="1" x="5729"/>
        <item m="1" x="265"/>
        <item m="1" x="5939"/>
        <item m="1" x="1030"/>
        <item m="1" x="5047"/>
        <item m="1" x="4183"/>
        <item m="1" x="4252"/>
        <item m="1" x="4830"/>
        <item m="1" x="5562"/>
        <item m="1" x="336"/>
        <item m="1" x="6152"/>
        <item m="1" x="7155"/>
        <item m="1" x="7396"/>
        <item m="1" x="1628"/>
        <item m="1" x="2009"/>
        <item m="1" x="3008"/>
        <item m="1" x="3413"/>
        <item m="1" x="3681"/>
        <item m="1" x="943"/>
        <item m="1" x="3942"/>
        <item m="1" x="4112"/>
        <item m="1" x="3460"/>
        <item m="1" x="2323"/>
        <item m="1" x="5157"/>
        <item m="1" x="325"/>
        <item m="1" x="1985"/>
        <item m="1" x="1065"/>
        <item m="1" x="818"/>
        <item m="1" x="7226"/>
        <item m="1" x="5305"/>
        <item m="1" x="936"/>
        <item x="12"/>
        <item m="1" x="7693"/>
        <item m="1" x="3797"/>
        <item m="1" x="2374"/>
        <item m="1" x="973"/>
        <item m="1" x="6421"/>
        <item m="1" x="6877"/>
        <item m="1" x="4472"/>
        <item m="1" x="76"/>
        <item m="1" x="3318"/>
        <item m="1" x="4338"/>
        <item m="1" x="7095"/>
        <item m="1" x="3194"/>
        <item m="1" x="1176"/>
        <item m="1" x="4710"/>
        <item m="1" x="3174"/>
        <item m="1" x="4489"/>
        <item m="1" x="699"/>
        <item m="1" x="5449"/>
        <item m="1" x="4930"/>
        <item m="1" x="6487"/>
        <item m="1" x="7205"/>
        <item m="1" x="5259"/>
        <item m="1" x="2420"/>
        <item m="1" x="322"/>
        <item m="1" x="1890"/>
        <item m="1" x="4225"/>
        <item m="1" x="6369"/>
        <item m="1" x="6635"/>
        <item m="1" x="7121"/>
        <item m="1" x="2879"/>
        <item m="1" x="3440"/>
        <item m="1" x="2351"/>
        <item m="1" x="849"/>
        <item m="1" x="2463"/>
        <item m="1" x="1404"/>
        <item m="1" x="4628"/>
        <item m="1" x="4893"/>
        <item m="1" x="363"/>
        <item m="1" x="323"/>
        <item m="1" x="7215"/>
        <item m="1" x="3983"/>
        <item m="1" x="4820"/>
        <item m="1" x="506"/>
        <item m="1" x="1222"/>
        <item m="1" x="762"/>
        <item m="1" x="6752"/>
        <item m="1" x="1011"/>
        <item m="1" x="7463"/>
        <item m="1" x="7468"/>
        <item m="1" x="7583"/>
        <item m="1" x="2136"/>
        <item m="1" x="622"/>
        <item m="1" x="1442"/>
        <item m="1" x="6396"/>
        <item m="1" x="486"/>
        <item m="1" x="2249"/>
        <item m="1" x="6284"/>
        <item m="1" x="7614"/>
        <item m="1" x="7511"/>
        <item m="1" x="5271"/>
        <item m="1" x="4301"/>
        <item m="1" x="5475"/>
        <item m="1" x="497"/>
        <item m="1" x="7429"/>
        <item m="1" x="7855"/>
        <item m="1" x="4881"/>
        <item m="1" x="4957"/>
        <item m="1" x="3720"/>
        <item m="1" x="5065"/>
        <item m="1" x="6082"/>
        <item m="1" x="4805"/>
        <item m="1" x="5914"/>
        <item m="1" x="4408"/>
        <item m="1" x="1773"/>
        <item m="1" x="5353"/>
        <item m="1" x="7245"/>
        <item m="1" x="7411"/>
        <item m="1" x="671"/>
        <item m="1" x="1410"/>
        <item m="1" x="1421"/>
        <item m="1" x="2799"/>
        <item m="1" x="4572"/>
        <item m="1" x="5747"/>
        <item m="1" x="4175"/>
        <item m="1" x="6687"/>
        <item m="1" x="976"/>
        <item m="1" x="223"/>
        <item m="1" x="1921"/>
        <item m="1" x="3210"/>
        <item m="1" x="1314"/>
        <item m="1" x="2361"/>
        <item m="1" x="5809"/>
        <item m="1" x="7682"/>
        <item m="1" x="328"/>
        <item m="1" x="4516"/>
        <item m="1" x="6553"/>
        <item m="1" x="7562"/>
        <item m="1" x="1842"/>
        <item m="1" x="3030"/>
        <item m="1" x="2188"/>
        <item m="1" x="5027"/>
        <item m="1" x="4795"/>
        <item m="1" x="3105"/>
        <item m="1" x="5028"/>
        <item m="1" x="1265"/>
        <item m="1" x="379"/>
        <item m="1" x="1938"/>
        <item m="1" x="1770"/>
        <item m="1" x="2177"/>
        <item m="1" x="1455"/>
        <item m="1" x="2501"/>
        <item m="1" x="2504"/>
        <item m="1" x="2579"/>
        <item m="1" x="4625"/>
        <item m="1" x="2912"/>
        <item m="1" x="838"/>
        <item m="1" x="4652"/>
        <item m="1" x="715"/>
        <item m="1" x="2852"/>
        <item m="1" x="5774"/>
        <item m="1" x="7383"/>
        <item m="1" x="5313"/>
        <item m="1" x="6164"/>
        <item m="1" x="6808"/>
        <item m="1" x="3737"/>
        <item m="1" x="5532"/>
        <item m="1" x="6053"/>
        <item m="1" x="1484"/>
        <item m="1" x="3507"/>
        <item m="1" x="4635"/>
        <item m="1" x="4934"/>
        <item m="1" x="3038"/>
        <item m="1" x="5829"/>
        <item m="1" x="422"/>
        <item m="1" x="6525"/>
        <item m="1" x="4238"/>
        <item m="1" x="4246"/>
        <item m="1" x="5040"/>
        <item m="1" x="952"/>
        <item m="1" x="2508"/>
        <item m="1" x="6771"/>
        <item m="1" x="7824"/>
        <item m="1" x="3265"/>
        <item m="1" x="6636"/>
        <item m="1" x="7241"/>
        <item m="1" x="7781"/>
        <item m="1" x="6738"/>
        <item m="1" x="5266"/>
        <item m="1" x="6975"/>
        <item m="1" x="101"/>
        <item m="1" x="619"/>
        <item m="1" x="2313"/>
        <item m="1" x="5197"/>
        <item m="1" x="114"/>
        <item m="1" x="7324"/>
        <item m="1" x="3707"/>
        <item m="1" x="3811"/>
        <item m="1" x="4235"/>
        <item m="1" x="1039"/>
        <item m="1" x="3830"/>
        <item m="1" x="882"/>
        <item m="1" x="852"/>
        <item m="1" x="1881"/>
        <item x="22"/>
        <item m="1" x="464"/>
        <item m="1" x="2362"/>
        <item m="1" x="3260"/>
        <item m="1" x="7354"/>
        <item m="1" x="703"/>
        <item m="1" x="1552"/>
        <item m="1" x="692"/>
        <item m="1" x="6210"/>
        <item m="1" x="2410"/>
        <item m="1" x="3680"/>
        <item m="1" x="716"/>
        <item m="1" x="982"/>
        <item m="1" x="5060"/>
        <item m="1" x="1503"/>
        <item m="1" x="7308"/>
        <item m="1" x="4608"/>
        <item m="1" x="2743"/>
        <item m="1" x="5629"/>
        <item m="1" x="2055"/>
        <item m="1" x="2214"/>
        <item m="1" x="4135"/>
        <item m="1" x="4627"/>
        <item m="1" x="4418"/>
        <item m="1" x="4585"/>
        <item m="1" x="6216"/>
        <item m="1" x="5802"/>
        <item m="1" x="2658"/>
        <item m="1" x="7859"/>
        <item m="1" x="7283"/>
        <item m="1" x="6230"/>
        <item m="1" x="3366"/>
        <item m="1" x="1272"/>
        <item m="1" x="1525"/>
        <item m="1" x="3451"/>
        <item m="1" x="3672"/>
        <item m="1" x="7014"/>
        <item m="1" x="3997"/>
        <item m="1" x="6519"/>
        <item m="1" x="5598"/>
        <item m="1" x="4144"/>
        <item m="1" x="7875"/>
        <item m="1" x="4999"/>
        <item m="1" x="3961"/>
        <item m="1" x="6958"/>
        <item m="1" x="190"/>
        <item m="1" x="1270"/>
        <item m="1" x="5924"/>
        <item m="1" x="2889"/>
        <item m="1" x="4777"/>
        <item m="1" x="6147"/>
        <item m="1" x="470"/>
        <item m="1" x="2516"/>
        <item m="1" x="6587"/>
        <item m="1" x="6215"/>
        <item m="1" x="6813"/>
        <item m="1" x="1632"/>
        <item m="1" x="2833"/>
        <item m="1" x="2288"/>
        <item m="1" x="2519"/>
        <item m="1" x="7474"/>
        <item m="1" x="3462"/>
        <item m="1" x="6706"/>
        <item m="1" x="708"/>
        <item m="1" x="4869"/>
        <item m="1" x="3904"/>
        <item m="1" x="7882"/>
        <item m="1" x="1958"/>
        <item m="1" x="6629"/>
        <item m="1" x="4474"/>
        <item m="1" x="2487"/>
        <item m="1" x="7295"/>
        <item m="1" x="835"/>
        <item m="1" x="7830"/>
        <item m="1" x="1016"/>
        <item m="1" x="531"/>
        <item m="1" x="477"/>
        <item m="1" x="4239"/>
        <item m="1" x="6610"/>
        <item m="1" x="6836"/>
        <item m="1" x="779"/>
        <item m="1" x="5734"/>
        <item m="1" x="206"/>
        <item m="1" x="828"/>
        <item m="1" x="6243"/>
        <item m="1" x="1191"/>
        <item m="1" x="1478"/>
        <item m="1" x="3043"/>
        <item m="1" x="2337"/>
        <item m="1" x="2909"/>
        <item m="1" x="2612"/>
        <item m="1" x="3270"/>
        <item m="1" x="4870"/>
        <item m="1" x="5297"/>
        <item m="1" x="5369"/>
        <item m="1" x="4973"/>
        <item m="1" x="1964"/>
        <item m="1" x="1745"/>
        <item m="1" x="4178"/>
        <item m="1" x="4649"/>
        <item m="1" x="2324"/>
        <item m="1" x="4886"/>
        <item m="1" x="4928"/>
        <item m="1" x="5566"/>
        <item m="1" x="3773"/>
        <item m="1" x="5966"/>
        <item m="1" x="3508"/>
        <item m="1" x="2556"/>
        <item m="1" x="2460"/>
        <item m="1" x="549"/>
        <item m="1" x="6338"/>
        <item m="1" x="1675"/>
        <item m="1" x="6288"/>
        <item m="1" x="1750"/>
        <item m="1" x="1629"/>
        <item m="1" x="6078"/>
        <item m="1" x="7512"/>
        <item m="1" x="6194"/>
        <item x="48"/>
        <item m="1" x="1680"/>
        <item m="1" x="6005"/>
        <item m="1" x="2621"/>
        <item m="1" x="4058"/>
        <item m="1" x="7390"/>
        <item m="1" x="2350"/>
        <item m="1" x="6658"/>
        <item m="1" x="3034"/>
        <item m="1" x="866"/>
        <item m="1" x="4146"/>
        <item m="1" x="4542"/>
        <item m="1" x="1186"/>
        <item m="1" x="4447"/>
        <item m="1" x="5509"/>
        <item m="1" x="369"/>
        <item m="1" x="2942"/>
        <item m="1" x="2654"/>
        <item m="1" x="1357"/>
        <item m="1" x="5347"/>
        <item m="1" x="1354"/>
        <item m="1" x="3242"/>
        <item m="1" x="7711"/>
        <item m="1" x="5154"/>
        <item m="1" x="7482"/>
        <item m="1" x="938"/>
        <item m="1" x="1939"/>
        <item m="1" x="2956"/>
        <item m="1" x="6850"/>
        <item m="1" x="765"/>
        <item m="1" x="1932"/>
        <item m="1" x="4980"/>
        <item m="1" x="1369"/>
        <item m="1" x="6399"/>
        <item m="1" x="2925"/>
        <item m="1" x="7141"/>
        <item m="1" x="2539"/>
        <item m="1" x="3545"/>
        <item m="1" x="3353"/>
        <item m="1" x="4253"/>
        <item m="1" x="6608"/>
        <item m="1" x="7542"/>
        <item m="1" x="1215"/>
        <item m="1" x="308"/>
        <item m="1" x="7575"/>
        <item m="1" x="7727"/>
        <item m="1" x="2938"/>
        <item m="1" x="4322"/>
        <item m="1" x="1801"/>
        <item m="1" x="2543"/>
        <item m="1" x="4891"/>
        <item m="1" x="3073"/>
        <item m="1" x="4040"/>
        <item m="1" x="484"/>
        <item m="1" x="5896"/>
        <item m="1" x="798"/>
        <item m="1" x="5910"/>
        <item m="1" x="2311"/>
        <item m="1" x="1020"/>
        <item m="1" x="5928"/>
        <item m="1" x="7742"/>
        <item m="1" x="7580"/>
        <item m="1" x="1498"/>
        <item m="1" x="7895"/>
        <item m="1" x="7862"/>
        <item m="1" x="631"/>
        <item m="1" x="5445"/>
        <item m="1" x="4755"/>
        <item m="1" x="2999"/>
        <item m="1" x="5769"/>
        <item m="1" x="2466"/>
        <item x="49"/>
        <item m="1" x="6729"/>
        <item m="1" x="719"/>
        <item m="1" x="1364"/>
        <item m="1" x="6722"/>
        <item m="1" x="4877"/>
        <item m="1" x="1965"/>
        <item m="1" x="6310"/>
        <item m="1" x="1953"/>
        <item m="1" x="1585"/>
        <item m="1" x="1091"/>
        <item m="1" x="790"/>
        <item m="1" x="237"/>
        <item m="1" x="4416"/>
        <item m="1" x="5045"/>
        <item m="1" x="317"/>
        <item m="1" x="6699"/>
        <item m="1" x="6558"/>
        <item m="1" x="5946"/>
        <item m="1" x="3074"/>
        <item m="1" x="139"/>
        <item m="1" x="2105"/>
        <item m="1" x="2408"/>
        <item m="1" x="4509"/>
        <item m="1" x="487"/>
        <item m="1" x="1797"/>
        <item m="1" x="4614"/>
        <item m="1" x="7724"/>
        <item m="1" x="7582"/>
        <item m="1" x="7528"/>
        <item m="1" x="969"/>
        <item m="1" x="3881"/>
        <item m="1" x="1524"/>
        <item m="1" x="2070"/>
        <item m="1" x="2449"/>
        <item m="1" x="3583"/>
        <item m="1" x="2191"/>
        <item m="1" x="6603"/>
        <item m="1" x="6545"/>
        <item m="1" x="6456"/>
        <item m="1" x="2651"/>
        <item m="1" x="4080"/>
        <item m="1" x="1598"/>
        <item m="1" x="5549"/>
        <item m="1" x="6609"/>
        <item m="1" x="4561"/>
        <item m="1" x="7607"/>
        <item m="1" x="3978"/>
        <item m="1" x="7379"/>
        <item m="1" x="5051"/>
        <item m="1" x="5082"/>
        <item m="1" x="5940"/>
        <item m="1" x="3083"/>
        <item m="1" x="3205"/>
        <item m="1" x="4518"/>
        <item m="1" x="1502"/>
        <item m="1" x="2813"/>
        <item m="1" x="7147"/>
        <item m="1" x="7120"/>
        <item m="1" x="5089"/>
        <item m="1" x="7112"/>
        <item m="1" x="6383"/>
        <item m="1" x="1705"/>
        <item m="1" x="3138"/>
        <item m="1" x="2056"/>
        <item m="1" x="651"/>
        <item m="1" x="543"/>
        <item m="1" x="6988"/>
        <item m="1" x="6841"/>
        <item m="1" x="2424"/>
        <item m="1" x="2146"/>
        <item m="1" x="141"/>
        <item m="1" x="6669"/>
        <item m="1" x="5368"/>
        <item m="1" x="3114"/>
        <item m="1" x="5300"/>
        <item m="1" x="896"/>
        <item m="1" x="5111"/>
        <item m="1" x="5062"/>
        <item m="1" x="4071"/>
        <item m="1" x="2274"/>
        <item m="1" x="3274"/>
        <item m="1" x="3775"/>
        <item m="1" x="1094"/>
        <item m="1" x="5872"/>
        <item m="1" x="5824"/>
        <item m="1" x="858"/>
        <item m="1" x="831"/>
        <item m="1" x="3791"/>
        <item m="1" x="6964"/>
        <item m="1" x="2234"/>
        <item m="1" x="5270"/>
        <item m="1" x="7386"/>
        <item m="1" x="1633"/>
        <item m="1" x="4029"/>
        <item m="1" x="1574"/>
        <item m="1" x="1106"/>
        <item m="1" x="301"/>
        <item m="1" x="6673"/>
        <item m="1" x="4012"/>
        <item m="1" x="170"/>
        <item m="1" x="5831"/>
        <item m="1" x="5232"/>
        <item m="1" x="7462"/>
        <item m="1" x="6500"/>
        <item m="1" x="7547"/>
        <item m="1" x="7527"/>
        <item m="1" x="825"/>
        <item m="1" x="575"/>
        <item m="1" x="1311"/>
        <item m="1" x="596"/>
        <item m="1" x="4462"/>
        <item m="1" x="460"/>
        <item m="1" x="4350"/>
        <item m="1" x="850"/>
        <item m="1" x="820"/>
        <item m="1" x="2108"/>
        <item m="1" x="877"/>
        <item m="1" x="1070"/>
        <item m="1" x="7737"/>
        <item m="1" x="915"/>
        <item m="1" x="1315"/>
        <item m="1" x="940"/>
        <item m="1" x="1590"/>
        <item m="1" x="974"/>
        <item m="1" x="1832"/>
        <item m="1" x="2120"/>
        <item m="1" x="2364"/>
        <item m="1" x="2627"/>
        <item m="1" x="2368"/>
        <item m="1" x="2403"/>
        <item m="1" x="66"/>
        <item m="1" x="4109"/>
        <item m="1" x="188"/>
        <item m="1" x="4215"/>
        <item m="1" x="318"/>
        <item m="1" x="4325"/>
        <item m="1" x="432"/>
        <item m="1" x="4433"/>
        <item m="1" x="2443"/>
        <item m="1" x="3947"/>
        <item m="1" x="5624"/>
        <item m="1" x="2476"/>
        <item m="1" x="6245"/>
        <item m="1" x="1163"/>
        <item m="1" x="3218"/>
        <item m="1" x="5133"/>
        <item m="1" x="7092"/>
        <item m="1" x="7070"/>
        <item m="1" x="4324"/>
        <item m="1" x="5519"/>
        <item m="1" x="4370"/>
        <item m="1" x="4021"/>
        <item m="1" x="808"/>
        <item m="1" x="1961"/>
        <item m="1" x="5893"/>
        <item m="1" x="2096"/>
        <item m="1" x="6028"/>
        <item m="1" x="2232"/>
        <item m="1" x="6142"/>
        <item m="1" x="2340"/>
        <item m="1" x="6264"/>
        <item m="1" x="5293"/>
        <item m="1" x="2906"/>
        <item m="1" x="2686"/>
        <item m="1" x="4419"/>
        <item m="1" x="413"/>
        <item m="1" x="2231"/>
        <item m="1" x="7497"/>
        <item m="1" x="7270"/>
        <item m="1" x="7828"/>
        <item m="1" x="2511"/>
        <item m="1" x="7148"/>
        <item m="1" x="2632"/>
        <item m="1" x="576"/>
        <item m="1" x="6632"/>
        <item m="1" x="7591"/>
        <item m="1" x="128"/>
        <item m="1" x="4656"/>
        <item m="1" x="5561"/>
        <item m="1" x="7551"/>
        <item m="1" x="638"/>
        <item m="1" x="7173"/>
        <item m="1" x="3523"/>
        <item m="1" x="7152"/>
        <item m="1" x="4536"/>
        <item m="1" x="1928"/>
        <item m="1" x="5816"/>
        <item m="1" x="2902"/>
        <item m="1" x="6409"/>
        <item m="1" x="2771"/>
        <item m="1" x="258"/>
        <item m="1" x="7448"/>
        <item m="1" x="3661"/>
        <item m="1" x="4794"/>
        <item m="1" x="5276"/>
        <item m="1" x="5782"/>
        <item m="1" x="6276"/>
        <item m="1" x="6751"/>
        <item m="1" x="7227"/>
        <item m="1" x="7757"/>
        <item m="1" x="436"/>
        <item m="1" x="1722"/>
        <item m="1" x="1895"/>
        <item m="1" x="1976"/>
        <item m="1" x="560"/>
        <item m="1" x="3600"/>
        <item m="1" x="3648"/>
        <item m="1" x="2186"/>
        <item m="1" x="3713"/>
        <item m="1" x="3091"/>
        <item m="1" x="7686"/>
        <item m="1" x="1903"/>
        <item m="1" x="3522"/>
        <item m="1" x="1562"/>
        <item m="1" x="3419"/>
        <item m="1" x="5994"/>
        <item m="1" x="6968"/>
        <item m="1" x="3035"/>
        <item m="1" x="1591"/>
        <item m="1" x="2109"/>
        <item m="1" x="6049"/>
        <item m="1" x="1319"/>
        <item m="1" x="5846"/>
        <item m="1" x="6908"/>
        <item m="1" x="6540"/>
        <item m="1" x="1098"/>
        <item m="1" x="7238"/>
        <item m="1" x="5247"/>
        <item m="1" x="4896"/>
        <item m="1" x="5854"/>
        <item m="1" x="6789"/>
        <item m="1" x="7208"/>
        <item m="1" x="1405"/>
        <item m="1" x="3432"/>
        <item m="1" x="5112"/>
        <item m="1" x="5376"/>
        <item m="1" x="7322"/>
        <item m="1" x="1538"/>
        <item m="1" x="3565"/>
        <item m="1" x="5487"/>
        <item m="1" x="7193"/>
        <item m="1" x="6895"/>
        <item m="1" x="6624"/>
        <item m="1" x="3882"/>
        <item m="1" x="3559"/>
        <item m="1" x="3945"/>
        <item m="1" x="356"/>
        <item m="1" x="2620"/>
        <item m="1" x="1581"/>
        <item m="1" x="1426"/>
        <item m="1" x="1060"/>
        <item m="1" x="2072"/>
        <item m="1" x="3055"/>
        <item m="1" x="4015"/>
        <item m="1" x="4908"/>
        <item m="1" x="5866"/>
        <item m="1" x="6803"/>
        <item m="1" x="7806"/>
        <item m="1" x="927"/>
        <item m="1" x="1920"/>
        <item m="1" x="3454"/>
        <item m="1" x="3111"/>
        <item m="1" x="4082"/>
        <item m="1" x="4979"/>
        <item m="1" x="5927"/>
        <item m="1" x="5392"/>
        <item m="1" x="7337"/>
        <item m="1" x="1556"/>
        <item m="1" x="3589"/>
        <item m="1" x="5511"/>
        <item m="1" x="7456"/>
        <item m="1" x="1688"/>
        <item m="1" x="3161"/>
        <item m="1" x="2877"/>
        <item m="1" x="7825"/>
        <item m="1" x="4223"/>
        <item m="1" x="2994"/>
        <item m="1" x="7509"/>
        <item m="1" x="5655"/>
        <item m="1" x="3618"/>
        <item m="1" x="3178"/>
        <item m="1" x="4951"/>
        <item m="1" x="980"/>
        <item m="1" x="1395"/>
        <item m="1" x="5667"/>
        <item m="1" x="5749"/>
        <item m="1" x="199"/>
        <item m="1" x="371"/>
        <item m="1" x="3175"/>
        <item m="1" x="2585"/>
        <item m="1" x="6174"/>
        <item m="1" x="6848"/>
        <item m="1" x="7452"/>
        <item m="1" x="4637"/>
        <item m="1" x="4808"/>
        <item m="1" x="4066"/>
        <item m="1" x="5326"/>
        <item m="1" x="5890"/>
        <item m="1" x="186"/>
        <item m="1" x="7030"/>
        <item m="1" x="7729"/>
        <item m="1" x="7469"/>
        <item m="1" x="3605"/>
        <item m="1" x="4498"/>
        <item m="1" x="2031"/>
        <item m="1" x="7602"/>
        <item m="1" x="730"/>
        <item m="1" x="3056"/>
        <item m="1" x="4042"/>
        <item m="1" x="5659"/>
        <item m="1" x="5438"/>
        <item m="1" x="2057"/>
        <item m="1" x="6643"/>
        <item m="1" x="5000"/>
        <item m="1" x="4785"/>
        <item m="1" x="3700"/>
        <item m="1" x="3000"/>
        <item m="1" x="7467"/>
        <item m="1" x="5009"/>
        <item m="1" x="6790"/>
        <item m="1" x="7268"/>
        <item m="1" x="5936"/>
        <item m="1" x="267"/>
        <item m="1" x="7257"/>
        <item m="1" x="3670"/>
        <item m="1" x="1990"/>
        <item m="1" x="5360"/>
        <item m="1" x="6447"/>
        <item m="1" x="2537"/>
        <item m="1" x="3877"/>
        <item m="1" x="195"/>
        <item m="1" x="5053"/>
        <item m="1" x="3938"/>
        <item m="1" x="3069"/>
        <item m="1" x="2775"/>
        <item m="1" x="1396"/>
        <item m="1" x="5950"/>
        <item m="1" x="3717"/>
        <item m="1" x="519"/>
        <item m="1" x="3407"/>
        <item m="1" x="6386"/>
        <item m="1" x="962"/>
        <item m="1" x="3475"/>
        <item m="1" x="6878"/>
        <item m="1" x="2378"/>
        <item m="1" x="276"/>
        <item m="1" x="5796"/>
        <item m="1" x="4747"/>
        <item m="1" x="525"/>
        <item m="1" x="2088"/>
        <item m="1" x="3330"/>
        <item m="1" x="5342"/>
        <item m="1" x="2588"/>
        <item m="1" x="6820"/>
        <item m="1" x="1833"/>
        <item m="1" x="5183"/>
        <item m="1" x="7098"/>
        <item m="1" x="2659"/>
        <item m="1" x="4843"/>
        <item m="1" x="6844"/>
        <item m="1" x="2842"/>
        <item m="1" x="6858"/>
        <item m="1" x="279"/>
        <item m="1" x="1919"/>
        <item m="1" x="946"/>
        <item m="1" x="1078"/>
        <item m="1" x="6382"/>
        <item m="1" x="5645"/>
        <item m="1" x="1210"/>
        <item m="1" x="1809"/>
        <item m="1" x="4210"/>
        <item m="1" x="6982"/>
        <item m="1" x="2154"/>
        <item m="1" x="3551"/>
        <item m="1" x="2580"/>
        <item m="1" x="948"/>
        <item m="1" x="4833"/>
        <item m="1" x="5849"/>
        <item m="1" x="2685"/>
        <item m="1" x="1046"/>
        <item m="1" x="2320"/>
        <item m="1" x="3169"/>
        <item m="1" x="4724"/>
        <item m="1" x="7217"/>
        <item m="1" x="3726"/>
        <item m="1" x="3821"/>
        <item m="1" x="5943"/>
        <item m="1" x="2429"/>
        <item m="1" x="3058"/>
        <item m="1" x="1638"/>
        <item m="1" x="3967"/>
        <item m="1" x="3982"/>
        <item m="1" x="4003"/>
        <item m="1" x="4017"/>
        <item m="1" x="4030"/>
        <item m="1" x="4664"/>
        <item m="1" x="4680"/>
        <item m="1" x="4700"/>
        <item m="1" x="2967"/>
        <item m="1" x="3439"/>
        <item m="1" x="4725"/>
        <item m="1" x="4741"/>
        <item m="1" x="4756"/>
        <item m="1" x="4778"/>
        <item m="1" x="4792"/>
        <item m="1" x="7274"/>
        <item m="1" x="2221"/>
        <item m="1" x="5934"/>
        <item m="1" x="2103"/>
        <item m="1" x="891"/>
        <item m="1" x="2155"/>
        <item m="1" x="2526"/>
        <item m="1" x="7498"/>
        <item m="1" x="2310"/>
        <item m="1" x="1988"/>
        <item m="1" x="1350"/>
        <item m="1" x="4650"/>
        <item m="1" x="5721"/>
        <item m="1" x="1849"/>
        <item m="1" x="7418"/>
        <item m="1" x="6160"/>
        <item m="1" x="4243"/>
        <item m="1" x="2165"/>
        <item m="1" x="4343"/>
        <item m="1" x="1250"/>
        <item m="1" x="7470"/>
        <item m="1" x="4483"/>
        <item m="1" x="2808"/>
        <item m="1" x="2665"/>
        <item m="1" x="2972"/>
        <item m="1" x="1121"/>
        <item m="1" x="4545"/>
        <item m="1" x="1969"/>
        <item m="1" x="1193"/>
        <item m="1" x="1277"/>
        <item m="1" x="5583"/>
        <item m="1" x="5337"/>
        <item m="1" x="313"/>
        <item m="1" x="6460"/>
        <item m="1" x="664"/>
        <item m="1" x="2388"/>
        <item m="1" x="1323"/>
        <item m="1" x="5323"/>
        <item m="1" x="2780"/>
        <item m="1" x="6694"/>
        <item m="1" x="5143"/>
        <item m="1" x="604"/>
        <item m="1" x="5730"/>
        <item m="1" x="1870"/>
        <item m="1" x="6918"/>
        <item m="1" x="7111"/>
        <item m="1" x="1345"/>
        <item m="1" x="2805"/>
        <item m="1" x="3840"/>
        <item m="1" x="2683"/>
        <item m="1" x="7731"/>
        <item m="1" x="5815"/>
        <item m="1" x="783"/>
        <item m="1" x="7741"/>
        <item m="1" x="4638"/>
        <item m="1" x="5963"/>
        <item m="1" x="5853"/>
        <item m="1" x="929"/>
        <item m="1" x="1527"/>
        <item m="1" x="2430"/>
        <item m="1" x="7348"/>
        <item m="1" x="644"/>
        <item m="1" x="2385"/>
        <item m="1" x="7263"/>
        <item m="1" x="1505"/>
        <item m="1" x="4176"/>
        <item m="1" x="6294"/>
        <item m="1" x="1963"/>
        <item m="1" x="6798"/>
        <item m="1" x="4000"/>
        <item m="1" x="738"/>
        <item m="1" x="4209"/>
        <item m="1" x="4609"/>
        <item m="1" x="5224"/>
        <item m="1" x="7093"/>
        <item m="1" x="7102"/>
        <item m="1" x="4409"/>
        <item m="1" x="5494"/>
        <item m="1" x="196"/>
        <item m="1" x="2706"/>
        <item m="1" x="448"/>
        <item m="1" x="6274"/>
        <item m="1" x="3824"/>
        <item m="1" x="5396"/>
        <item m="1" x="6275"/>
        <item m="1" x="3992"/>
        <item m="1" x="6176"/>
        <item m="1" x="5018"/>
        <item m="1" x="7765"/>
        <item m="1" x="3746"/>
        <item m="1" x="7232"/>
        <item m="1" x="5437"/>
        <item m="1" x="3815"/>
        <item m="1" x="1631"/>
        <item m="1" x="5801"/>
        <item m="1" x="3304"/>
        <item m="1" x="3971"/>
        <item m="1" x="6107"/>
        <item m="1" x="5584"/>
        <item m="1" x="5315"/>
        <item m="1" x="3039"/>
        <item m="1" x="2299"/>
        <item m="1" x="3458"/>
        <item m="1" x="4218"/>
        <item m="1" x="6442"/>
        <item x="13"/>
        <item m="1" x="2216"/>
        <item m="1" x="2217"/>
        <item m="1" x="7043"/>
        <item m="1" x="6212"/>
        <item m="1" x="7650"/>
        <item m="1" x="6513"/>
        <item m="1" x="5189"/>
        <item m="1" x="1715"/>
        <item m="1" x="6445"/>
        <item m="1" x="282"/>
        <item m="1" x="1543"/>
        <item m="1" x="5622"/>
        <item m="1" x="4779"/>
        <item m="1" x="778"/>
        <item m="1" x="3021"/>
        <item m="1" x="1411"/>
        <item m="1" x="2208"/>
        <item m="1" x="6200"/>
        <item m="1" x="5735"/>
        <item m="1" x="6921"/>
        <item m="1" x="1221"/>
        <item m="1" x="7820"/>
        <item m="1" x="7819"/>
        <item m="1" x="5178"/>
        <item m="1" x="5026"/>
        <item m="1" x="6627"/>
        <item m="1" x="7260"/>
        <item m="1" x="6529"/>
        <item m="1" x="5483"/>
        <item m="1" x="1474"/>
        <item m="1" x="6125"/>
        <item m="1" x="7728"/>
        <item m="1" x="1601"/>
        <item m="1" x="913"/>
        <item m="1" x="5273"/>
        <item m="1" x="4046"/>
        <item m="1" x="4942"/>
        <item m="1" x="6251"/>
        <item m="1" x="4254"/>
        <item m="1" x="3170"/>
        <item m="1" x="7644"/>
        <item m="1" x="565"/>
        <item m="1" x="172"/>
        <item m="1" x="2199"/>
        <item m="1" x="1511"/>
        <item m="1" x="6550"/>
        <item m="1" x="7002"/>
        <item m="1" x="3357"/>
        <item m="1" x="2338"/>
        <item m="1" x="4168"/>
        <item m="1" x="7640"/>
        <item m="1" x="4480"/>
        <item m="1" x="5678"/>
        <item m="1" x="3530"/>
        <item m="1" x="2887"/>
        <item m="1" x="58"/>
        <item m="1" x="2868"/>
        <item m="1" x="3541"/>
        <item m="1" x="6467"/>
        <item m="1" x="2447"/>
        <item m="1" x="4229"/>
        <item m="1" x="5554"/>
        <item m="1" x="4986"/>
        <item m="1" x="6139"/>
        <item m="1" x="7792"/>
        <item m="1" x="3384"/>
        <item m="1" x="6422"/>
        <item m="1" x="3280"/>
        <item m="1" x="5216"/>
        <item m="1" x="1940"/>
        <item m="1" x="3993"/>
        <item m="1" x="7402"/>
        <item m="1" x="6994"/>
        <item m="1" x="5882"/>
        <item m="1" x="6309"/>
        <item m="1" x="6498"/>
        <item m="1" x="7797"/>
        <item x="24"/>
        <item m="1" x="4955"/>
        <item m="1" x="5807"/>
        <item m="1" x="7344"/>
        <item m="1" x="2405"/>
        <item m="1" x="514"/>
        <item m="1" x="958"/>
        <item m="1" x="1754"/>
        <item m="1" x="3900"/>
        <item m="1" x="4248"/>
        <item m="1" x="5814"/>
        <item m="1" x="3688"/>
        <item m="1" x="2642"/>
        <item m="1" x="6907"/>
        <item m="1" x="5811"/>
        <item m="1" x="3456"/>
        <item m="1" x="2896"/>
        <item m="1" x="668"/>
        <item m="1" x="1661"/>
        <item m="1" x="7712"/>
        <item m="1" x="6298"/>
        <item m="1" x="4707"/>
        <item m="1" x="1189"/>
        <item m="1" x="5164"/>
        <item m="1" x="5529"/>
        <item m="1" x="6725"/>
        <item m="1" x="5825"/>
        <item m="1" x="3704"/>
        <item m="1" x="6825"/>
        <item m="1" x="2115"/>
        <item m="1" x="6595"/>
        <item m="1" x="6295"/>
        <item m="1" x="5274"/>
        <item m="1" x="3401"/>
        <item x="14"/>
        <item m="1" x="3287"/>
        <item m="1" x="2531"/>
        <item m="1" x="5879"/>
        <item m="1" x="5067"/>
        <item m="1" x="4127"/>
        <item m="1" x="6695"/>
        <item m="1" x="1883"/>
        <item m="1" x="1799"/>
        <item m="1" x="7833"/>
        <item m="1" x="2135"/>
        <item m="1" x="1815"/>
        <item m="1" x="7721"/>
        <item m="1" x="3750"/>
        <item m="1" x="5723"/>
        <item m="1" x="6292"/>
        <item m="1" x="7569"/>
        <item m="1" x="7118"/>
        <item m="1" x="5555"/>
        <item m="1" x="2845"/>
        <item x="26"/>
        <item m="1" x="5339"/>
        <item m="1" x="2003"/>
        <item m="1" x="7879"/>
        <item m="1" x="2960"/>
        <item m="1" x="6227"/>
        <item m="1" x="675"/>
        <item m="1" x="1268"/>
        <item m="1" x="176"/>
        <item m="1" x="7406"/>
        <item m="1" x="5311"/>
        <item m="1" x="1886"/>
        <item m="1" x="5560"/>
        <item m="1" x="6590"/>
        <item m="1" x="1386"/>
        <item m="1" x="5787"/>
        <item m="1" x="5409"/>
        <item m="1" x="2119"/>
        <item m="1" x="6138"/>
        <item m="1" x="7601"/>
        <item m="1" x="1588"/>
        <item m="1" x="7755"/>
        <item m="1" x="3868"/>
        <item m="1" x="3684"/>
        <item m="1" x="5830"/>
        <item m="1" x="5501"/>
        <item m="1" x="1651"/>
        <item m="1" x="7848"/>
        <item m="1" x="5390"/>
        <item m="1" x="4950"/>
        <item m="1" x="6479"/>
        <item m="1" x="4534"/>
        <item m="1" x="2566"/>
        <item m="1" x="3393"/>
        <item m="1" x="2434"/>
        <item m="1" x="5571"/>
        <item m="1" x="2373"/>
        <item m="1" x="1825"/>
        <item m="1" x="2809"/>
        <item m="1" x="923"/>
        <item m="1" x="2496"/>
        <item m="1" x="5150"/>
        <item m="1" x="3751"/>
        <item m="1" x="6849"/>
        <item m="1" x="100"/>
        <item m="1" x="104"/>
        <item m="1" x="7771"/>
        <item m="1" x="4673"/>
        <item m="1" x="5493"/>
        <item m="1" x="6439"/>
        <item m="1" x="2701"/>
        <item m="1" x="2404"/>
        <item m="1" x="4104"/>
        <item m="1" x="3951"/>
        <item m="1" x="6291"/>
        <item m="1" x="1599"/>
        <item m="1" x="5548"/>
        <item m="1" x="4892"/>
        <item m="1" x="1071"/>
        <item m="1" x="60"/>
        <item m="1" x="3998"/>
        <item m="1" x="2131"/>
        <item m="1" x="490"/>
        <item m="1" x="5212"/>
        <item m="1" x="6190"/>
        <item m="1" x="2869"/>
        <item m="1" x="4730"/>
        <item m="1" x="5600"/>
        <item m="1" x="5296"/>
        <item m="1" x="1606"/>
        <item m="1" x="1937"/>
        <item m="1" x="1116"/>
        <item m="1" x="3933"/>
        <item m="1" x="7261"/>
        <item m="1" x="971"/>
        <item m="1" x="753"/>
        <item m="1" x="748"/>
        <item m="1" x="3658"/>
        <item m="1" x="4577"/>
        <item m="1" x="2948"/>
        <item m="1" x="7869"/>
        <item m="1" x="2843"/>
        <item m="1" x="7845"/>
        <item m="1" x="7852"/>
        <item m="1" x="2433"/>
        <item m="1" x="6728"/>
        <item m="1" x="5698"/>
        <item m="1" x="6739"/>
        <item m="1" x="7713"/>
        <item m="1" x="59"/>
        <item m="1" x="6202"/>
        <item m="1" x="1198"/>
        <item m="1" x="5246"/>
        <item m="1" x="2483"/>
        <item m="1" x="1519"/>
        <item m="1" x="5834"/>
        <item m="1" x="6201"/>
        <item m="1" x="1310"/>
        <item m="1" x="1945"/>
        <item m="1" x="743"/>
        <item m="1" x="7209"/>
        <item m="1" x="1412"/>
        <item m="1" x="6535"/>
        <item m="1" x="1739"/>
        <item m="1" x="7706"/>
        <item m="1" x="4283"/>
        <item m="1" x="3660"/>
        <item m="1" x="2260"/>
        <item m="1" x="3408"/>
        <item m="1" x="4771"/>
        <item m="1" x="4632"/>
        <item m="1" x="5263"/>
        <item m="1" x="4275"/>
        <item m="1" x="7643"/>
        <item m="1" x="6054"/>
        <item m="1" x="1839"/>
        <item m="1" x="7896"/>
        <item m="1" x="3949"/>
        <item m="1" x="293"/>
        <item m="1" x="4591"/>
        <item m="1" x="5752"/>
        <item m="1" x="4351"/>
        <item m="1" x="1476"/>
        <item m="1" x="5714"/>
        <item m="1" x="4851"/>
        <item m="1" x="4099"/>
        <item m="1" x="7415"/>
        <item m="1" x="1856"/>
        <item m="1" x="4488"/>
        <item m="1" x="6922"/>
        <item m="1" x="5842"/>
        <item m="1" x="6088"/>
        <item m="1" x="2826"/>
        <item m="1" x="4544"/>
        <item m="1" x="6370"/>
        <item m="1" x="6434"/>
        <item m="1" x="4369"/>
        <item m="1" x="6114"/>
        <item m="1" x="6461"/>
        <item m="1" x="82"/>
        <item m="1" x="414"/>
        <item m="1" x="7305"/>
        <item m="1" x="3131"/>
        <item m="1" x="2253"/>
        <item m="1" x="3380"/>
        <item m="1" x="993"/>
        <item m="1" x="6645"/>
        <item m="1" x="4307"/>
        <item m="1" x="7203"/>
        <item m="1" x="7032"/>
        <item m="1" x="3453"/>
        <item m="1" x="5785"/>
        <item m="1" x="5962"/>
        <item m="1" x="7212"/>
        <item m="1" x="812"/>
        <item m="1" x="667"/>
        <item m="1" x="3084"/>
        <item m="1" x="7104"/>
        <item m="1" x="1501"/>
        <item m="1" x="7249"/>
        <item m="1" x="4271"/>
        <item m="1" x="1630"/>
        <item m="1" x="2173"/>
        <item m="1" x="3133"/>
        <item m="1" x="2192"/>
        <item m="1" x="2187"/>
        <item m="1" x="2395"/>
        <item m="1" x="932"/>
        <item m="1" x="227"/>
        <item m="1" x="444"/>
        <item m="1" x="7369"/>
        <item m="1" x="4174"/>
        <item m="1" x="4640"/>
        <item m="1" x="2570"/>
        <item m="1" x="6664"/>
        <item m="1" x="2823"/>
        <item m="1" x="85"/>
        <item m="1" x="5090"/>
        <item m="1" x="4312"/>
        <item m="1" x="2230"/>
        <item m="1" x="5985"/>
        <item m="1" x="7013"/>
        <item m="1" x="7224"/>
        <item m="1" x="2822"/>
        <item m="1" x="695"/>
        <item m="1" x="7663"/>
        <item m="1" x="7225"/>
        <item m="1" x="1623"/>
        <item m="1" x="7107"/>
        <item m="1" x="2971"/>
        <item m="1" x="7047"/>
        <item m="1" x="3731"/>
        <item m="1" x="5777"/>
        <item m="1" x="2196"/>
        <item m="1" x="5253"/>
        <item m="1" x="3499"/>
        <item m="1" x="984"/>
        <item m="1" x="4482"/>
        <item m="1" x="3875"/>
        <item m="1" x="6224"/>
        <item m="1" x="1496"/>
        <item m="1" x="2586"/>
        <item m="1" x="4558"/>
        <item m="1" x="3888"/>
        <item m="1" x="4915"/>
        <item m="1" x="5653"/>
        <item m="1" x="5071"/>
        <item m="1" x="5418"/>
        <item m="1" x="1013"/>
        <item m="1" x="2488"/>
        <item m="1" x="6483"/>
        <item m="1" x="4251"/>
        <item x="15"/>
        <item m="1" x="3154"/>
        <item m="1" x="3177"/>
        <item m="1" x="5221"/>
        <item m="1" x="3674"/>
        <item m="1" x="3249"/>
        <item m="1" x="3946"/>
        <item m="1" x="4853"/>
        <item m="1" x="5120"/>
        <item m="1" x="4443"/>
        <item m="1" x="7553"/>
        <item m="1" x="4517"/>
        <item m="1" x="5095"/>
        <item m="1" x="3794"/>
        <item m="1" x="5550"/>
        <item m="1" x="208"/>
        <item m="1" x="3122"/>
        <item m="1" x="6905"/>
        <item m="1" x="3322"/>
        <item m="1" x="4497"/>
        <item m="1" x="4581"/>
        <item m="1" x="2492"/>
        <item m="1" x="6829"/>
        <item m="1" x="7492"/>
        <item m="1" x="1724"/>
        <item m="1" x="4092"/>
        <item x="25"/>
        <item m="1" x="6175"/>
        <item m="1" x="1528"/>
        <item m="1" x="1482"/>
        <item m="1" x="1708"/>
        <item m="1" x="7132"/>
        <item m="1" x="3045"/>
        <item m="1" x="3544"/>
        <item m="1" x="1340"/>
        <item m="1" x="1611"/>
        <item m="1" x="4006"/>
        <item m="1" x="673"/>
        <item m="1" x="2977"/>
        <item m="1" x="4665"/>
        <item m="1" x="5420"/>
        <item m="1" x="130"/>
        <item m="1" x="4365"/>
        <item m="1" x="635"/>
        <item m="1" x="1683"/>
        <item m="1" x="6131"/>
        <item m="1" x="1463"/>
        <item m="1" x="5260"/>
        <item m="1" x="6733"/>
        <item m="1" x="7822"/>
        <item m="1" x="3925"/>
        <item m="1" x="526"/>
        <item m="1" x="5512"/>
        <item m="1" x="5284"/>
        <item m="1" x="1834"/>
        <item m="1" x="5627"/>
        <item m="1" x="4809"/>
        <item m="1" x="1862"/>
        <item m="1" x="1999"/>
        <item m="1" x="2265"/>
        <item m="1" x="2709"/>
        <item m="1" x="3240"/>
        <item m="1" x="3858"/>
        <item m="1" x="4334"/>
        <item m="1" x="1261"/>
        <item m="1" x="4159"/>
        <item m="1" x="2995"/>
        <item m="1" x="2855"/>
        <item m="1" x="7758"/>
        <item m="1" x="7576"/>
        <item m="1" x="3783"/>
        <item m="1" x="7096"/>
        <item m="1" x="6862"/>
        <item m="1" x="899"/>
        <item m="1" x="2756"/>
        <item m="1" x="2477"/>
        <item m="1" x="6765"/>
        <item m="1" x="494"/>
        <item m="1" x="4470"/>
        <item m="1" x="5166"/>
        <item m="1" x="2047"/>
        <item m="1" x="6489"/>
        <item m="1" x="1742"/>
        <item m="1" x="4548"/>
        <item m="1" x="2883"/>
        <item m="1" x="1595"/>
        <item m="1" x="2254"/>
        <item m="1" x="7887"/>
        <item m="1" x="2172"/>
        <item m="1" x="210"/>
        <item m="1" x="3532"/>
        <item m="1" x="7811"/>
        <item m="1" x="4690"/>
        <item m="1" x="2063"/>
        <item m="1" x="5444"/>
        <item m="1" x="7037"/>
        <item m="1" x="2353"/>
        <item m="1" x="6792"/>
        <item m="1" x="6181"/>
        <item m="1" x="1744"/>
        <item m="1" x="6851"/>
        <item m="1" x="6003"/>
        <item m="1" x="6129"/>
        <item m="1" x="5668"/>
        <item m="1" x="2181"/>
        <item m="1" x="7083"/>
        <item m="1" x="1952"/>
        <item m="1" x="2053"/>
        <item m="1" x="3646"/>
        <item m="1" x="6947"/>
        <item m="1" x="2741"/>
        <item m="1" x="4011"/>
        <item m="1" x="2174"/>
        <item m="1" x="1108"/>
        <item m="1" x="1126"/>
        <item m="1" x="1977"/>
        <item m="1" x="6976"/>
        <item m="1" x="4335"/>
        <item m="1" x="3619"/>
        <item m="1" x="5923"/>
        <item m="1" x="3631"/>
        <item m="1" x="7302"/>
        <item m="1" x="5989"/>
        <item m="1" x="1460"/>
        <item m="1" x="6755"/>
        <item m="1" x="1438"/>
        <item m="1" x="1209"/>
        <item m="1" x="2218"/>
        <item m="1" x="3061"/>
        <item m="1" x="4169"/>
        <item m="1" x="1451"/>
        <item m="1" x="1822"/>
        <item m="1" x="3573"/>
        <item m="1" x="3203"/>
        <item m="1" x="3207"/>
        <item m="1" x="6171"/>
        <item m="1" x="3695"/>
        <item m="1" x="3300"/>
        <item m="1" x="879"/>
        <item m="1" x="1982"/>
        <item m="1" x="6254"/>
        <item m="1" x="346"/>
        <item m="1" x="963"/>
        <item m="1" x="2097"/>
        <item m="1" x="745"/>
        <item m="1" x="1689"/>
        <item m="1" x="7586"/>
        <item m="1" x="2574"/>
        <item m="1" x="1658"/>
        <item m="1" x="2776"/>
        <item m="1" x="3077"/>
        <item m="1" x="5291"/>
        <item m="1" x="2308"/>
        <item m="1" x="555"/>
        <item m="1" x="4430"/>
        <item m="1" x="4633"/>
        <item m="1" x="883"/>
        <item m="1" x="179"/>
        <item m="1" x="873"/>
        <item m="1" x="3863"/>
        <item m="1" x="3918"/>
        <item m="1" x="1388"/>
        <item m="1" x="955"/>
        <item m="1" x="6506"/>
        <item m="1" x="1213"/>
        <item m="1" x="3778"/>
        <item m="1" x="4380"/>
        <item m="1" x="3502"/>
        <item m="1" x="5572"/>
        <item m="1" x="7290"/>
        <item m="1" x="6601"/>
        <item m="1" x="5791"/>
        <item m="1" x="7680"/>
        <item m="1" x="1695"/>
        <item m="1" x="1074"/>
        <item m="1" x="3557"/>
        <item x="29"/>
        <item m="1" x="2020"/>
        <item m="1" x="5255"/>
        <item m="1" x="2530"/>
        <item x="30"/>
        <item m="1" x="3455"/>
        <item m="1" x="3082"/>
        <item m="1" x="6681"/>
        <item m="1" x="5170"/>
        <item x="50"/>
        <item m="1" x="794"/>
        <item m="1" x="5863"/>
        <item m="1" x="7696"/>
        <item m="1" x="5173"/>
        <item m="1" x="512"/>
        <item m="1" x="1443"/>
        <item m="1" x="3649"/>
        <item m="1" x="1284"/>
        <item m="1" x="2347"/>
        <item m="1" x="4526"/>
        <item m="1" x="4667"/>
        <item m="1" x="6492"/>
        <item m="1" x="7199"/>
        <item m="1" x="5820"/>
        <item m="1" x="7577"/>
        <item m="1" x="5504"/>
        <item m="1" x="1131"/>
        <item m="1" x="3087"/>
        <item m="1" x="5672"/>
        <item m="1" x="1510"/>
        <item m="1" x="2495"/>
        <item m="1" x="3483"/>
        <item m="1" x="5191"/>
        <item m="1" x="3275"/>
        <item m="1" x="1526"/>
        <item m="1" x="4622"/>
        <item m="1" x="6183"/>
        <item m="1" x="5013"/>
        <item m="1" x="5641"/>
        <item m="1" x="2582"/>
        <item m="1" x="5490"/>
        <item m="1" x="885"/>
        <item m="1" x="724"/>
        <item m="1" x="7612"/>
        <item m="1" x="1780"/>
        <item m="1" x="3595"/>
        <item m="1" x="6892"/>
        <item m="1" x="1244"/>
        <item m="1" x="1206"/>
        <item m="1" x="6137"/>
        <item m="1" x="3587"/>
        <item m="1" x="1156"/>
        <item m="1" x="6135"/>
        <item m="1" x="457"/>
        <item m="1" x="1802"/>
        <item m="1" x="1052"/>
        <item m="1" x="1941"/>
        <item m="1" x="1129"/>
        <item m="1" x="5057"/>
        <item m="1" x="6097"/>
        <item m="1" x="7520"/>
        <item m="1" x="7573"/>
        <item m="1" x="434"/>
        <item m="1" x="717"/>
        <item m="1" x="1089"/>
        <item m="1" x="5301"/>
        <item m="1" x="893"/>
        <item m="1" x="1682"/>
        <item m="1" x="1904"/>
        <item m="1" x="2916"/>
        <item m="1" x="3279"/>
        <item m="1" x="5338"/>
        <item m="1" x="1547"/>
        <item m="1" x="3197"/>
        <item m="1" x="5975"/>
        <item m="1" x="5680"/>
        <item m="1" x="6786"/>
        <item m="1" x="3421"/>
        <item m="1" x="177"/>
        <item m="1" x="4872"/>
        <item m="1" x="3644"/>
        <item m="1" x="4086"/>
        <item m="1" x="4385"/>
        <item m="1" x="2820"/>
        <item m="1" x="1469"/>
        <item m="1" x="3919"/>
        <item m="1" x="3995"/>
        <item m="1" x="3009"/>
        <item m="1" x="1784"/>
        <item m="1" x="775"/>
        <item m="1" x="5669"/>
        <item m="1" x="1951"/>
        <item m="1" x="4626"/>
        <item m="1" x="4736"/>
        <item m="1" x="349"/>
        <item m="1" x="5373"/>
        <item m="1" x="1061"/>
        <item m="1" x="2083"/>
        <item m="1" x="7459"/>
        <item m="1" x="6927"/>
        <item m="1" x="7812"/>
        <item m="1" x="979"/>
        <item m="1" x="4840"/>
        <item m="1" x="6793"/>
        <item m="1" x="7392"/>
        <item m="1" x="758"/>
        <item m="1" x="1056"/>
        <item m="1" x="4943"/>
        <item m="1" x="2334"/>
        <item m="1" x="5016"/>
        <item m="1" x="5283"/>
        <item m="1" x="6522"/>
        <item m="1" x="1922"/>
        <item m="1" x="4207"/>
        <item m="1" x="2989"/>
        <item m="1" x="7487"/>
        <item m="1" x="2017"/>
        <item m="1" x="7373"/>
        <item m="1" x="1477"/>
        <item m="1" x="7206"/>
        <item m="1" x="400"/>
        <item m="1" x="4740"/>
        <item m="1" x="6761"/>
        <item m="1" x="516"/>
        <item m="1" x="377"/>
        <item m="1" x="746"/>
        <item m="1" x="1826"/>
        <item m="1" x="5901"/>
        <item m="1" x="6894"/>
        <item m="1" x="2367"/>
        <item m="1" x="6512"/>
        <item m="1" x="5134"/>
        <item m="1" x="5514"/>
        <item m="1" x="909"/>
        <item m="1" x="4216"/>
        <item m="1" x="3534"/>
        <item m="1" x="4817"/>
        <item m="1" x="6244"/>
        <item m="1" x="6350"/>
        <item m="1" x="6763"/>
        <item m="1" x="3666"/>
        <item m="1" x="1195"/>
        <item m="1" x="6735"/>
        <item m="1" x="2298"/>
        <item m="1" x="4401"/>
        <item m="1" x="2276"/>
        <item m="1" x="7288"/>
        <item m="1" x="5061"/>
        <item m="1" x="309"/>
        <item m="1" x="4965"/>
        <item m="1" x="7633"/>
        <item m="1" x="4154"/>
        <item m="1" x="1954"/>
        <item m="1" x="4471"/>
        <item m="1" x="1224"/>
        <item m="1" x="3047"/>
        <item m="1" x="3685"/>
        <item m="1" x="7393"/>
        <item m="1" x="228"/>
        <item m="1" x="7549"/>
        <item m="1" x="6159"/>
        <item m="1" x="6539"/>
        <item m="1" x="217"/>
        <item m="1" x="7294"/>
        <item m="1" x="4020"/>
        <item m="1" x="6311"/>
        <item m="1" x="869"/>
        <item m="1" x="381"/>
        <item m="1" x="7637"/>
        <item m="1" x="4484"/>
        <item m="1" x="1423"/>
        <item m="1" x="5252"/>
        <item m="1" x="1079"/>
        <item m="1" x="1207"/>
        <item m="1" x="1136"/>
        <item m="1" x="3615"/>
        <item m="1" x="6331"/>
        <item m="1" x="7732"/>
        <item m="1" x="5428"/>
        <item m="1" x="1119"/>
        <item m="1" x="1807"/>
        <item m="1" x="5484"/>
        <item m="1" x="5941"/>
        <item m="1" x="7127"/>
        <item m="1" x="6102"/>
        <item m="1" x="2662"/>
        <item m="1" x="5413"/>
        <item m="1" x="6530"/>
        <item m="1" x="213"/>
        <item m="1" x="3505"/>
        <item m="1" x="7187"/>
        <item m="1" x="2484"/>
        <item m="1" x="503"/>
        <item m="1" x="3977"/>
        <item m="1" x="4355"/>
        <item m="1" x="615"/>
        <item m="1" x="200"/>
        <item m="1" x="4529"/>
        <item m="1" x="7705"/>
        <item m="1" x="4184"/>
        <item m="1" x="163"/>
        <item m="1" x="2863"/>
        <item m="1" x="2593"/>
        <item m="1" x="1133"/>
        <item m="1" x="1113"/>
        <item m="1" x="5165"/>
        <item m="1" x="1863"/>
        <item m="1" x="312"/>
        <item m="1" x="4522"/>
        <item m="1" x="360"/>
        <item m="1" x="4424"/>
        <item m="1" x="749"/>
        <item m="1" x="3727"/>
        <item m="1" x="1437"/>
        <item m="1" x="6845"/>
        <item m="1" x="2241"/>
        <item m="1" x="1471"/>
        <item m="1" x="3757"/>
        <item m="1" x="3606"/>
        <item m="1" x="5084"/>
        <item m="1" x="7608"/>
        <item m="1" x="4765"/>
        <item m="1" x="4505"/>
        <item m="1" x="2000"/>
        <item m="1" x="6297"/>
        <item m="1" x="4219"/>
        <item m="1" x="3343"/>
        <item m="1" x="2229"/>
        <item m="1" x="1327"/>
        <item m="1" x="3509"/>
        <item m="1" x="5121"/>
        <item m="1" x="2934"/>
        <item m="1" x="4034"/>
        <item m="1" x="6769"/>
        <item m="1" x="2414"/>
        <item m="1" x="4991"/>
        <item m="1" x="6354"/>
        <item m="1" x="1246"/>
        <item m="1" x="3739"/>
        <item m="1" x="333"/>
        <item m="1" x="7763"/>
        <item m="1" x="6579"/>
        <item m="1" x="1048"/>
        <item m="1" x="2015"/>
        <item m="1" x="5439"/>
        <item m="1" x="1481"/>
        <item m="1" x="347"/>
        <item m="1" x="6524"/>
        <item m="1" x="4831"/>
        <item m="1" x="5886"/>
        <item m="1" x="2448"/>
        <item m="1" x="3090"/>
        <item m="1" x="4938"/>
        <item m="1" x="6502"/>
        <item m="1" x="191"/>
        <item m="1" x="3958"/>
        <item m="1" x="5030"/>
        <item m="1" x="4723"/>
        <item m="1" x="6239"/>
        <item m="1" x="4190"/>
        <item m="1" x="408"/>
        <item m="1" x="7313"/>
        <item m="1" x="220"/>
        <item m="1" x="5043"/>
        <item m="1" x="1899"/>
        <item m="1" x="1241"/>
        <item m="1" x="4533"/>
        <item m="1" x="4678"/>
        <item m="1" x="6724"/>
        <item m="1" x="6891"/>
        <item m="1" x="1170"/>
        <item m="1" x="5790"/>
        <item m="1" x="557"/>
        <item m="1" x="653"/>
        <item m="1" x="871"/>
        <item m="1" x="4925"/>
        <item m="1" x="2061"/>
        <item m="1" x="6478"/>
        <item m="1" x="2935"/>
        <item m="1" x="2824"/>
        <item m="1" x="5693"/>
        <item m="1" x="5795"/>
        <item m="1" x="3005"/>
        <item m="1" x="2692"/>
        <item m="1" x="4889"/>
        <item m="1" x="7683"/>
        <item m="1" x="5129"/>
        <item m="1" x="5773"/>
        <item m="1" x="6316"/>
        <item m="1" x="6822"/>
        <item m="1" x="6784"/>
        <item m="1" x="1001"/>
        <item m="1" x="865"/>
        <item m="1" x="7774"/>
        <item m="1" x="1668"/>
        <item m="1" x="7807"/>
        <item m="1" x="1701"/>
        <item m="1" x="5054"/>
        <item m="1" x="2261"/>
        <item m="1" x="687"/>
        <item m="1" x="263"/>
        <item m="1" x="3025"/>
        <item m="1" x="6542"/>
        <item m="1" x="6520"/>
        <item m="1" x="6397"/>
        <item m="1" x="3180"/>
        <item m="1" x="6986"/>
        <item m="1" x="1672"/>
        <item m="1" x="5812"/>
        <item m="1" x="3759"/>
        <item m="1" x="1330"/>
        <item m="1" x="458"/>
        <item m="1" x="5404"/>
        <item m="1" x="1911"/>
        <item m="1" x="2336"/>
        <item m="1" x="2987"/>
        <item m="1" x="5772"/>
        <item m="1" x="1219"/>
        <item m="1" x="4508"/>
        <item m="1" x="2156"/>
        <item m="1" x="4198"/>
        <item m="1" x="6426"/>
        <item m="1" x="4507"/>
        <item m="1" x="3160"/>
        <item m="1" x="3231"/>
        <item m="1" x="1263"/>
        <item m="1" x="5109"/>
        <item m="1" x="5052"/>
        <item m="1" x="3228"/>
        <item m="1" x="813"/>
        <item m="1" x="3124"/>
        <item m="1" x="6418"/>
        <item m="1" x="7139"/>
        <item m="1" x="7391"/>
        <item m="1" x="278"/>
        <item m="1" x="2872"/>
        <item m="1" x="2505"/>
        <item m="1" x="1691"/>
        <item m="1" x="2381"/>
        <item m="1" x="3135"/>
        <item m="1" x="3378"/>
        <item m="1" x="109"/>
        <item m="1" x="2750"/>
        <item m="1" x="5702"/>
        <item m="1" x="4592"/>
        <item m="1" x="1703"/>
        <item m="1" x="4824"/>
        <item m="1" x="6122"/>
        <item m="1" x="2080"/>
        <item m="1" x="5050"/>
        <item m="1" x="1788"/>
        <item m="1" x="2762"/>
        <item m="1" x="4044"/>
        <item m="1" x="4953"/>
        <item m="1" x="6394"/>
        <item m="1" x="3930"/>
        <item m="1" x="2306"/>
        <item m="1" x="1798"/>
        <item m="1" x="2275"/>
        <item m="1" x="4686"/>
        <item m="1" x="7603"/>
        <item m="1" x="3885"/>
        <item m="1" x="2475"/>
        <item m="1" x="7868"/>
        <item m="1" x="1589"/>
        <item m="1" x="7207"/>
        <item m="1" x="573"/>
        <item m="1" x="670"/>
        <item m="1" x="5453"/>
        <item m="1" x="3390"/>
        <item m="1" x="2591"/>
        <item m="1" x="7335"/>
        <item m="1" x="2001"/>
        <item m="1" x="6853"/>
        <item m="1" x="5351"/>
        <item m="1" x="2596"/>
        <item m="1" x="4061"/>
        <item m="1" x="3125"/>
        <item m="1" x="1278"/>
        <item m="1" x="3236"/>
        <item m="1" x="1933"/>
        <item m="1" x="3752"/>
        <item m="1" x="870"/>
        <item m="1" x="7404"/>
        <item m="1" x="3777"/>
        <item m="1" x="5897"/>
        <item m="1" x="2687"/>
        <item m="1" x="7844"/>
        <item m="1" x="1557"/>
        <item m="1" x="2493"/>
        <item m="1" x="1565"/>
        <item m="1" x="1901"/>
        <item m="1" x="6753"/>
        <item m="1" x="6916"/>
        <item m="1" x="3026"/>
        <item m="1" x="3576"/>
        <item m="1" x="1075"/>
        <item m="1" x="922"/>
        <item m="1" x="5366"/>
        <item m="1" x="4604"/>
        <item m="1" x="6911"/>
        <item m="1" x="6900"/>
        <item m="1" x="6577"/>
        <item m="1" x="6676"/>
        <item m="1" x="2389"/>
        <item m="1" x="3771"/>
        <item m="1" x="2911"/>
        <item m="1" x="5756"/>
        <item m="1" x="3375"/>
        <item m="1" x="2314"/>
        <item m="1" x="1407"/>
        <item m="1" x="5725"/>
        <item m="1" x="496"/>
        <item m="1" x="4600"/>
        <item m="1" x="4371"/>
        <item m="1" x="4160"/>
        <item m="1" x="4654"/>
        <item m="1" x="1137"/>
        <item m="1" x="907"/>
        <item m="1" x="299"/>
        <item m="1" x="4826"/>
        <item m="1" x="1906"/>
        <item m="1" x="1991"/>
        <item m="1" x="4277"/>
        <item m="1" x="3580"/>
        <item m="1" x="4883"/>
        <item m="1" x="5126"/>
        <item m="1" x="472"/>
        <item m="1" x="5002"/>
        <item m="1" x="4182"/>
        <item m="1" x="3539"/>
        <item m="1" x="5764"/>
        <item m="1" x="5204"/>
        <item m="1" x="1642"/>
        <item m="1" x="6493"/>
        <item m="1" x="6672"/>
        <item m="1" x="2781"/>
        <item m="1" x="7398"/>
        <item m="1" x="7888"/>
        <item m="1" x="1997"/>
        <item m="1" x="4644"/>
        <item m="1" x="509"/>
        <item m="1" x="1551"/>
        <item m="1" x="7881"/>
        <item m="1" x="1619"/>
        <item m="1" x="7749"/>
        <item m="1" x="3070"/>
        <item m="1" x="7444"/>
        <item m="1" x="1786"/>
        <item m="1" x="2547"/>
        <item m="1" x="4400"/>
        <item m="1" x="1002"/>
        <item m="1" x="5621"/>
        <item m="1" x="3832"/>
        <item m="1" x="906"/>
        <item m="1" x="7447"/>
        <item m="1" x="6871"/>
        <item m="1" x="2618"/>
        <item m="1" x="7059"/>
        <item m="1" x="6072"/>
        <item m="1" x="3238"/>
        <item m="1" x="6296"/>
        <item m="1" x="4931"/>
        <item m="1" x="6148"/>
        <item m="1" x="332"/>
        <item m="1" x="5835"/>
        <item m="1" x="834"/>
        <item m="1" x="3255"/>
        <item m="1" x="4407"/>
        <item m="1" x="3264"/>
        <item m="1" x="2715"/>
        <item m="1" x="2029"/>
        <item m="1" x="2913"/>
        <item m="1" x="1256"/>
        <item m="1" x="2507"/>
        <item m="1" x="5412"/>
        <item m="1" x="7485"/>
        <item m="1" x="3708"/>
        <item m="1" x="2383"/>
        <item m="1" x="6997"/>
        <item m="1" x="3936"/>
        <item m="1" x="7648"/>
        <item m="1" x="4527"/>
        <item m="1" x="7426"/>
        <item m="1" x="4929"/>
        <item m="1" x="4305"/>
        <item m="1" x="7397"/>
        <item x="31"/>
        <item m="1" x="3667"/>
        <item m="1" x="4414"/>
        <item m="1" x="416"/>
        <item m="1" x="1652"/>
        <item m="1" x="7230"/>
        <item m="1" x="7800"/>
        <item m="1" x="2705"/>
        <item m="1" x="4495"/>
        <item m="1" x="7599"/>
        <item m="1" x="7641"/>
        <item x="16"/>
        <item m="1" x="1174"/>
        <item m="1" x="5503"/>
        <item m="1" x="5443"/>
        <item m="1" x="102"/>
        <item m="1" x="1840"/>
        <item m="1" x="4939"/>
        <item m="1" x="7394"/>
        <item m="1" x="331"/>
        <item m="1" x="5388"/>
        <item m="1" x="5182"/>
        <item m="1" x="500"/>
        <item m="1" x="5860"/>
        <item m="1" x="824"/>
        <item m="1" x="1187"/>
        <item m="1" x="3104"/>
        <item m="1" x="3443"/>
        <item m="1" x="1440"/>
        <item m="1" x="7116"/>
        <item m="1" x="7162"/>
        <item m="1" x="7140"/>
        <item m="1" x="2301"/>
        <item m="1" x="1709"/>
        <item m="1" x="6411"/>
        <item m="1" x="950"/>
        <item m="1" x="7213"/>
        <item m="1" x="5869"/>
        <item m="1" x="68"/>
        <item m="1" x="5920"/>
        <item m="1" x="3198"/>
        <item m="1" x="7615"/>
        <item m="1" x="7407"/>
        <item m="1" x="7809"/>
        <item m="1" x="7410"/>
        <item m="1" x="7645"/>
        <item m="1" x="3010"/>
        <item m="1" x="6768"/>
        <item m="1" x="7334"/>
        <item m="1" x="1955"/>
        <item m="1" x="4821"/>
        <item m="1" x="5470"/>
        <item m="1" x="6660"/>
        <item m="1" x="7117"/>
        <item m="1" x="7588"/>
        <item m="1" x="1225"/>
        <item m="1" x="1333"/>
        <item m="1" x="3813"/>
        <item m="1" x="5287"/>
        <item m="1" x="3449"/>
        <item m="1" x="3722"/>
        <item m="1" x="5033"/>
        <item m="1" x="2895"/>
        <item m="1" x="1687"/>
        <item m="1" x="5431"/>
        <item m="1" x="4032"/>
        <item m="1" x="1604"/>
        <item m="1" x="6973"/>
        <item m="1" x="303"/>
        <item m="1" x="3364"/>
        <item m="1" x="3593"/>
        <item m="1" x="3838"/>
        <item m="1" x="2864"/>
        <item m="1" x="4901"/>
        <item m="1" x="540"/>
        <item m="1" x="7743"/>
        <item m="1" x="3833"/>
        <item m="1" x="4523"/>
        <item m="1" x="5417"/>
        <item m="1" x="4968"/>
        <item m="1" x="5635"/>
        <item m="1" x="5884"/>
        <item m="1" x="7552"/>
        <item m="1" x="3088"/>
        <item m="1" x="6064"/>
        <item m="1" x="5069"/>
        <item m="1" x="2630"/>
        <item m="1" x="3185"/>
        <item m="1" x="3741"/>
        <item m="1" x="7780"/>
        <item m="1" x="7506"/>
        <item m="1" x="5093"/>
        <item m="1" x="6552"/>
        <item m="1" x="520"/>
        <item m="1" x="2286"/>
        <item m="1" x="2176"/>
        <item m="1" x="1860"/>
        <item m="1" x="3723"/>
        <item m="1" x="3132"/>
        <item m="1" x="150"/>
        <item m="1" x="945"/>
        <item m="1" x="3027"/>
        <item m="1" x="4333"/>
        <item m="1" x="3974"/>
        <item m="1" x="2788"/>
        <item m="1" x="2866"/>
        <item m="1" x="6637"/>
        <item m="1" x="5363"/>
        <item m="1" x="6300"/>
        <item m="1" x="6970"/>
        <item m="1" x="6830"/>
        <item m="1" x="4595"/>
        <item m="1" x="1202"/>
        <item m="1" x="2091"/>
        <item m="1" x="324"/>
        <item m="1" x="736"/>
        <item m="1" x="1362"/>
        <item m="1" x="1248"/>
        <item m="1" x="7597"/>
        <item m="1" x="5024"/>
        <item m="1" x="5250"/>
        <item m="1" x="6543"/>
        <item m="1" x="1159"/>
        <item m="1" x="1852"/>
        <item m="1" x="1752"/>
        <item m="1" x="2757"/>
        <item m="1" x="4091"/>
        <item m="1" x="1266"/>
        <item m="1" x="5335"/>
        <item m="1" x="3887"/>
        <item m="1" x="4125"/>
        <item m="1" x="5507"/>
        <item m="1" x="1398"/>
        <item m="1" x="1522"/>
        <item m="1" x="4970"/>
        <item m="1" x="7515"/>
        <item m="1" x="3608"/>
        <item m="1" x="7499"/>
        <item m="1" x="3485"/>
        <item m="1" x="7500"/>
        <item m="1" x="7441"/>
        <item m="1" x="2917"/>
        <item m="1" x="7188"/>
        <item m="1" x="2158"/>
        <item m="1" x="1050"/>
        <item m="1" x="5430"/>
        <item m="1" x="2549"/>
        <item m="1" x="6371"/>
        <item m="1" x="4330"/>
        <item m="1" x="7342"/>
        <item m="1" x="538"/>
        <item m="1" x="5599"/>
        <item m="1" x="502"/>
        <item m="1" x="7631"/>
        <item m="1" x="4738"/>
        <item m="1" x="5141"/>
        <item m="1" x="6832"/>
        <item m="1" x="3755"/>
        <item m="1" x="6716"/>
        <item m="1" x="93"/>
        <item m="1" x="507"/>
        <item m="1" x="1693"/>
        <item m="1" x="6619"/>
        <item m="1" x="6897"/>
        <item m="1" x="2331"/>
        <item m="1" x="6168"/>
        <item m="1" x="2711"/>
        <item m="1" x="7565"/>
        <item m="1" x="5152"/>
        <item m="1" x="339"/>
        <item m="1" x="1466"/>
        <item m="1" x="739"/>
        <item m="1" x="424"/>
        <item m="1" x="4319"/>
        <item m="1" x="876"/>
        <item m="1" x="2554"/>
        <item m="1" x="1103"/>
        <item m="1" x="1312"/>
        <item m="1" x="7594"/>
        <item m="1" x="642"/>
        <item m="1" x="764"/>
        <item m="1" x="1335"/>
        <item m="1" x="2418"/>
        <item m="1" x="5505"/>
        <item m="1" x="552"/>
        <item m="1" x="7170"/>
        <item m="1" x="7040"/>
        <item m="1" x="5530"/>
        <item m="1" x="451"/>
        <item m="1" x="7064"/>
        <item m="1" x="3338"/>
        <item m="1" x="6059"/>
        <item m="1" x="320"/>
        <item m="1" x="1184"/>
        <item m="1" x="2696"/>
        <item m="1" x="7251"/>
        <item m="1" x="180"/>
        <item m="1" x="1316"/>
        <item m="1" x="2258"/>
        <item m="1" x="1293"/>
        <item m="1" x="6696"/>
        <item m="1" x="5686"/>
        <item m="1" x="3758"/>
        <item m="1" x="7746"/>
        <item m="1" x="2409"/>
        <item m="1" x="1417"/>
        <item m="1" x="395"/>
        <item m="1" x="544"/>
        <item m="1" x="2536"/>
        <item m="1" x="1470"/>
        <item m="1" x="5006"/>
        <item m="1" x="5267"/>
        <item m="1" x="2671"/>
        <item m="1" x="1850"/>
        <item m="1" x="3046"/>
        <item m="1" x="5343"/>
        <item m="1" x="1536"/>
        <item m="1" x="3136"/>
        <item m="1" x="2623"/>
        <item m="1" x="2048"/>
        <item m="1" x="6823"/>
        <item m="1" x="2390"/>
        <item m="1" x="5799"/>
        <item m="1" x="787"/>
        <item m="1" x="633"/>
        <item m="1" x="5594"/>
        <item m="1" x="6821"/>
        <item m="1" x="7220"/>
        <item m="1" x="3301"/>
        <item m="1" x="2834"/>
        <item m="1" x="3896"/>
        <item m="1" x="3689"/>
        <item m="1" x="1120"/>
        <item m="1" x="4880"/>
        <item m="1" x="6723"/>
        <item m="1" x="570"/>
        <item m="1" x="4570"/>
        <item m="1" x="6203"/>
        <item m="1" x="7304"/>
        <item m="1" x="4512"/>
        <item m="1" x="4788"/>
        <item m="1" x="941"/>
        <item m="1" x="4342"/>
        <item m="1" x="5401"/>
        <item m="1" x="2012"/>
        <item m="1" x="4303"/>
        <item m="1" x="639"/>
        <item m="1" x="2816"/>
        <item m="1" x="3217"/>
        <item m="1" x="5926"/>
        <item m="1" x="7788"/>
        <item m="1" x="3431"/>
        <item m="1" x="7201"/>
        <item m="1" x="4793"/>
        <item m="1" x="5518"/>
        <item m="1" x="4118"/>
        <item m="1" x="6890"/>
        <item m="1" x="5915"/>
        <item m="1" x="981"/>
        <item m="1" x="5636"/>
        <item m="1" x="433"/>
        <item m="1" x="1851"/>
        <item m="1" x="456"/>
        <item m="1" x="6647"/>
        <item m="1" x="2342"/>
        <item m="1" x="2734"/>
        <item m="1" x="2787"/>
        <item m="1" x="4177"/>
        <item m="1" x="5457"/>
        <item m="1" x="3094"/>
        <item m="1" x="3550"/>
        <item m="1" x="1253"/>
        <item m="1" x="2804"/>
        <item m="1" x="6271"/>
        <item m="1" x="4018"/>
        <item m="1" x="6727"/>
        <item m="1" x="2700"/>
        <item m="1" x="1313"/>
        <item m="1" x="5637"/>
        <item m="1" x="591"/>
        <item m="1" x="2189"/>
        <item m="1" x="666"/>
        <item m="1" x="2010"/>
        <item m="1" x="3329"/>
        <item m="1" x="5894"/>
        <item m="1" x="7424"/>
        <item m="1" x="1572"/>
        <item m="1" x="832"/>
        <item m="1" x="2545"/>
        <item m="1" x="3647"/>
        <item x="51"/>
        <item m="1" x="1751"/>
        <item m="1" x="1424"/>
        <item m="1" x="3829"/>
        <item m="1" x="6967"/>
        <item m="1" x="5577"/>
        <item m="1" x="4381"/>
        <item m="1" x="4620"/>
        <item m="1" x="169"/>
        <item m="1" x="1806"/>
        <item m="1" x="7539"/>
        <item m="1" x="2729"/>
        <item m="1" x="5786"/>
        <item m="1" x="4273"/>
        <item m="1" x="266"/>
        <item m="1" x="65"/>
        <item m="1" x="3588"/>
        <item m="1" x="4116"/>
        <item m="1" x="5904"/>
        <item m="1" x="1366"/>
        <item m="1" x="1239"/>
        <item m="1" x="3283"/>
        <item m="1" x="5763"/>
        <item m="1" x="4515"/>
        <item m="1" x="6474"/>
        <item m="1" x="4278"/>
        <item m="1" x="5333"/>
        <item m="1" x="5626"/>
        <item m="1" x="1765"/>
        <item m="1" x="1783"/>
        <item m="1" x="4019"/>
        <item m="1" x="2730"/>
        <item m="1" x="4115"/>
        <item m="1" x="3917"/>
        <item m="1" x="2052"/>
        <item m="1" x="343"/>
        <item m="1" x="4662"/>
        <item m="1" x="4276"/>
        <item m="1" x="4711"/>
        <item m="1" x="3473"/>
        <item m="1" x="1101"/>
        <item m="1" x="302"/>
        <item m="1" x="1706"/>
        <item m="1" x="7349"/>
        <item m="1" x="5625"/>
        <item m="1" x="3871"/>
        <item m="1" x="5900"/>
        <item m="1" x="7374"/>
        <item m="1" x="3032"/>
        <item m="1" x="5557"/>
        <item m="1" x="4706"/>
        <item m="1" x="1006"/>
        <item m="1" x="2933"/>
        <item m="1" x="1685"/>
        <item m="1" x="6981"/>
        <item m="1" x="1697"/>
        <item m="1" x="5784"/>
        <item m="1" x="7745"/>
        <item m="1" x="3331"/>
        <item m="1" x="54"/>
        <item m="1" x="4531"/>
        <item m="1" x="5063"/>
        <item m="1" x="7564"/>
        <item m="1" x="992"/>
        <item m="1" x="5007"/>
        <item m="1" x="5870"/>
        <item m="1" x="1942"/>
        <item m="1" x="3422"/>
        <item m="1" x="247"/>
        <item m="1" x="5448"/>
        <item m="1" x="574"/>
        <item m="1" x="5534"/>
        <item m="1" x="1831"/>
        <item m="1" x="7167"/>
        <item m="1" x="4033"/>
        <item m="1" x="7854"/>
        <item m="1" x="3306"/>
        <item m="1" x="3625"/>
        <item m="1" x="682"/>
        <item m="1" x="7382"/>
        <item m="1" x="3864"/>
        <item m="1" x="3346"/>
        <item m="1" x="975"/>
        <item m="1" x="4105"/>
        <item m="1" x="5115"/>
        <item m="1" x="6008"/>
        <item m="1" x="1262"/>
        <item m="1" x="2918"/>
        <item m="1" x="3770"/>
        <item m="1" x="4669"/>
        <item m="1" x="5974"/>
        <item m="1" x="7423"/>
        <item m="1" x="4547"/>
        <item m="1" x="5440"/>
        <item m="1" x="6068"/>
        <item m="1" x="4171"/>
        <item m="1" x="7437"/>
        <item m="1" x="2127"/>
        <item m="1" x="3564"/>
        <item m="1" x="3290"/>
        <item m="1" x="5780"/>
        <item m="1" x="5206"/>
        <item m="1" x="7503"/>
        <item m="1" x="3444"/>
        <item m="1" x="3979"/>
        <item m="1" x="6939"/>
        <item m="1" x="1230"/>
        <item m="1" x="5245"/>
        <item m="1" x="3954"/>
        <item m="1" x="2124"/>
        <item m="1" x="2744"/>
        <item m="1" x="515"/>
        <item m="1" x="620"/>
        <item m="1" x="6518"/>
        <item m="1" x="2084"/>
        <item m="1" x="3692"/>
        <item m="1" x="214"/>
        <item m="1" x="7699"/>
        <item m="1" x="7717"/>
        <item m="1" x="7735"/>
        <item m="1" x="3986"/>
        <item m="1" x="7777"/>
        <item m="1" x="3987"/>
        <item m="1" x="4224"/>
        <item m="1" x="7799"/>
        <item m="1" x="7817"/>
        <item m="1" x="4123"/>
        <item m="1" x="81"/>
        <item m="1" x="3985"/>
        <item m="1" x="2597"/>
        <item m="1" x="2185"/>
        <item m="1" x="7776"/>
        <item m="1" x="3867"/>
        <item m="1" x="7617"/>
        <item m="1" x="3745"/>
        <item m="1" x="7475"/>
        <item m="1" x="4473"/>
        <item m="1" x="7316"/>
        <item m="1" x="5017"/>
        <item m="1" x="4556"/>
        <item m="1" x="7508"/>
        <item m="1" x="6161"/>
        <item m="1" x="5202"/>
        <item m="1" x="4782"/>
        <item m="1" x="5371"/>
        <item m="1" x="7486"/>
        <item m="1" x="530"/>
        <item m="1" x="1164"/>
        <item m="1" x="5899"/>
        <item m="1" x="7900"/>
        <item m="1" x="5156"/>
        <item m="1" x="3437"/>
        <item h="1" x="23"/>
        <item t="default"/>
      </items>
    </pivotField>
    <pivotField showAll="0"/>
    <pivotField showAll="0">
      <items count="7">
        <item x="0"/>
        <item x="2"/>
        <item x="1"/>
        <item x="4"/>
        <item m="1" x="5"/>
        <item x="3"/>
        <item t="default"/>
      </items>
    </pivotField>
    <pivotField showAll="0"/>
    <pivotField showAll="0"/>
    <pivotField showAll="0"/>
    <pivotField axis="axisPage" showAll="0">
      <items count="13">
        <item m="1" x="6"/>
        <item x="2"/>
        <item x="0"/>
        <item m="1" x="11"/>
        <item x="1"/>
        <item x="3"/>
        <item m="1" x="10"/>
        <item x="4"/>
        <item m="1" x="5"/>
        <item m="1" x="8"/>
        <item m="1" x="9"/>
        <item m="1" x="7"/>
        <item t="default"/>
      </items>
    </pivotField>
    <pivotField axis="axisPage" multipleItemSelectionAllowed="1" showAll="0">
      <items count="16">
        <item x="6"/>
        <item x="7"/>
        <item x="4"/>
        <item x="5"/>
        <item m="1" x="13"/>
        <item m="1" x="10"/>
        <item x="2"/>
        <item m="1" x="12"/>
        <item x="1"/>
        <item m="1" x="8"/>
        <item m="1" x="11"/>
        <item x="3"/>
        <item x="0"/>
        <item m="1" x="14"/>
        <item m="1" x="9"/>
        <item t="default"/>
      </items>
    </pivotField>
    <pivotField showAll="0"/>
    <pivotField dataField="1" showAll="0"/>
    <pivotField showAll="0"/>
    <pivotField showAll="0">
      <items count="11">
        <item m="1" x="6"/>
        <item m="1" x="8"/>
        <item m="1" x="7"/>
        <item x="1"/>
        <item m="1" x="5"/>
        <item x="2"/>
        <item x="3"/>
        <item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ataField="1" dragToRow="0" dragToCol="0" dragToPage="0" showAll="0" defaultSubtotal="0"/>
  </pivotFields>
  <rowFields count="1">
    <field x="6"/>
  </rowFields>
  <rowItems count="52">
    <i>
      <x v="249"/>
    </i>
    <i>
      <x v="298"/>
    </i>
    <i>
      <x v="463"/>
    </i>
    <i>
      <x v="585"/>
    </i>
    <i>
      <x v="640"/>
    </i>
    <i>
      <x v="1064"/>
    </i>
    <i>
      <x v="1123"/>
    </i>
    <i>
      <x v="1261"/>
    </i>
    <i>
      <x v="1453"/>
    </i>
    <i>
      <x v="1508"/>
    </i>
    <i>
      <x v="1566"/>
    </i>
    <i>
      <x v="1581"/>
    </i>
    <i>
      <x v="2069"/>
    </i>
    <i>
      <x v="2159"/>
    </i>
    <i>
      <x v="2203"/>
    </i>
    <i>
      <x v="2348"/>
    </i>
    <i>
      <x v="2590"/>
    </i>
    <i>
      <x v="2713"/>
    </i>
    <i>
      <x v="2981"/>
    </i>
    <i>
      <x v="3036"/>
    </i>
    <i>
      <x v="3436"/>
    </i>
    <i>
      <x v="3442"/>
    </i>
    <i>
      <x v="3640"/>
    </i>
    <i>
      <x v="3836"/>
    </i>
    <i>
      <x v="4269"/>
    </i>
    <i>
      <x v="4443"/>
    </i>
    <i>
      <x v="4475"/>
    </i>
    <i>
      <x v="4590"/>
    </i>
    <i>
      <x v="4658"/>
    </i>
    <i>
      <x v="4981"/>
    </i>
    <i>
      <x v="5181"/>
    </i>
    <i>
      <x v="5199"/>
    </i>
    <i>
      <x v="5266"/>
    </i>
    <i>
      <x v="5502"/>
    </i>
    <i>
      <x v="5524"/>
    </i>
    <i>
      <x v="5587"/>
    </i>
    <i>
      <x v="5751"/>
    </i>
    <i>
      <x v="5869"/>
    </i>
    <i>
      <x v="5940"/>
    </i>
    <i>
      <x v="6451"/>
    </i>
    <i>
      <x v="6529"/>
    </i>
    <i>
      <x v="6563"/>
    </i>
    <i>
      <x v="6583"/>
    </i>
    <i>
      <x v="6795"/>
    </i>
    <i>
      <x v="6821"/>
    </i>
    <i>
      <x v="6971"/>
    </i>
    <i>
      <x v="6975"/>
    </i>
    <i>
      <x v="6980"/>
    </i>
    <i>
      <x v="7458"/>
    </i>
    <i>
      <x v="7469"/>
    </i>
    <i>
      <x v="7748"/>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3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59" firstHeaderRow="0" firstDataRow="1" firstDataCol="1" rowPageCount="5" colPageCount="1"/>
  <pivotFields count="29">
    <pivotField showAll="0"/>
    <pivotField showAll="0"/>
    <pivotField showAll="0"/>
    <pivotField axis="axisPage" multipleItemSelectionAllowed="1" showAll="0">
      <items count="9">
        <item h="1" m="1" x="7"/>
        <item h="1" m="1" x="4"/>
        <item h="1" m="1" x="3"/>
        <item h="1" m="1" x="6"/>
        <item h="1" m="1" x="5"/>
        <item x="0"/>
        <item h="1" m="1" x="2"/>
        <item h="1" x="1"/>
        <item t="default"/>
      </items>
    </pivotField>
    <pivotField axis="axisPage" multipleItemSelectionAllowed="1"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272"/>
        <item h="1" m="1" x="152"/>
        <item h="1" m="1" x="33"/>
        <item h="1" m="1" x="87"/>
        <item h="1" m="1" x="351"/>
        <item h="1" m="1" x="163"/>
        <item h="1" m="1" x="206"/>
        <item h="1" m="1" x="268"/>
        <item h="1" m="1" x="350"/>
        <item h="1" m="1" x="32"/>
        <item h="1" m="1" x="380"/>
        <item h="1" m="1" x="301"/>
        <item h="1" m="1" x="21"/>
        <item h="1" m="1" x="45"/>
        <item x="0"/>
        <item h="1" m="1" x="96"/>
        <item h="1" m="1" x="273"/>
        <item h="1" m="1" x="159"/>
        <item h="1" m="1" x="302"/>
        <item h="1" m="1" x="123"/>
        <item h="1" m="1" x="260"/>
        <item h="1" m="1" x="396"/>
        <item h="1" m="1" x="386"/>
        <item h="1" m="1" x="110"/>
        <item h="1" m="1" x="188"/>
        <item h="1" m="1" x="72"/>
        <item h="1" m="1" x="252"/>
        <item h="1" m="1" x="382"/>
        <item h="1" m="1" x="360"/>
        <item h="1" m="1" x="90"/>
        <item h="1" m="1" x="185"/>
        <item h="1" m="1" x="76"/>
        <item h="1" m="1" x="172"/>
        <item h="1" m="1" x="200"/>
        <item h="1" m="1" x="153"/>
        <item h="1" m="1" x="388"/>
        <item h="1" m="1" x="161"/>
        <item h="1" m="1" x="256"/>
        <item h="1" m="1" x="82"/>
        <item h="1" m="1" x="173"/>
        <item h="1" m="1" x="347"/>
        <item h="1" m="1" x="327"/>
        <item h="1" m="1" x="344"/>
        <item h="1" m="1" x="48"/>
        <item h="1" m="1" x="142"/>
        <item h="1" m="1" x="220"/>
        <item h="1" m="1" x="213"/>
        <item h="1" m="1" x="67"/>
        <item h="1" m="1" x="29"/>
        <item h="1" m="1" x="78"/>
        <item h="1" m="1" x="106"/>
        <item h="1" m="1" x="174"/>
        <item h="1" m="1" x="10"/>
        <item h="1" m="1" x="337"/>
        <item h="1" m="1" x="114"/>
        <item h="1" m="1" x="281"/>
        <item h="1" m="1" x="263"/>
        <item h="1" m="1" x="122"/>
        <item h="1" m="1" x="28"/>
        <item h="1" m="1" x="11"/>
        <item h="1" m="1" x="365"/>
        <item h="1" m="1" x="71"/>
        <item h="1" m="1" x="129"/>
        <item h="1" m="1" x="265"/>
        <item h="1" m="1" x="348"/>
        <item h="1" m="1" x="212"/>
        <item h="1" m="1" x="275"/>
        <item h="1" m="1" x="160"/>
        <item h="1" m="1" x="294"/>
        <item h="1" m="1" x="393"/>
        <item h="1" m="1" x="309"/>
        <item h="1" m="1" x="210"/>
        <item h="1" m="1" x="226"/>
        <item h="1" m="1" x="239"/>
        <item h="1" m="1" x="306"/>
        <item h="1" m="1" x="204"/>
        <item h="1" m="1" x="182"/>
        <item h="1" m="1" x="69"/>
        <item h="1" m="1" x="355"/>
        <item h="1" m="1" x="7"/>
        <item h="1" m="1" x="361"/>
        <item h="1" m="1" x="193"/>
        <item h="1" m="1" x="334"/>
        <item h="1" m="1" x="145"/>
        <item h="1" m="1" x="65"/>
        <item h="1" m="1" x="54"/>
        <item h="1" m="1" x="31"/>
        <item h="1" m="1" x="261"/>
        <item h="1" m="1" x="291"/>
        <item h="1" m="1" x="187"/>
        <item h="1" m="1" x="362"/>
        <item h="1" m="1" x="218"/>
        <item h="1" m="1" x="183"/>
        <item h="1" m="1" x="373"/>
        <item h="1" m="1" x="219"/>
        <item h="1" m="1" x="221"/>
        <item h="1" m="1" x="316"/>
        <item h="1" m="1" x="253"/>
        <item h="1" m="1" x="18"/>
        <item h="1" m="1" x="318"/>
        <item h="1" m="1" x="305"/>
        <item h="1" m="1" x="77"/>
        <item h="1" m="1" x="156"/>
        <item h="1" m="1" x="181"/>
        <item h="1" m="1" x="295"/>
        <item h="1" m="1" x="285"/>
        <item h="1" m="1" x="198"/>
        <item h="1" m="1" x="216"/>
        <item h="1" m="1" x="94"/>
        <item h="1" m="1" x="88"/>
        <item h="1" m="1" x="358"/>
        <item h="1" m="1" x="64"/>
        <item h="1" m="1" x="227"/>
        <item h="1" m="1" x="208"/>
        <item h="1" m="1" x="389"/>
        <item h="1" m="1" x="93"/>
        <item h="1" m="1" x="108"/>
        <item h="1" m="1" x="104"/>
        <item h="1" m="1" x="322"/>
        <item h="1" m="1" x="57"/>
        <item h="1" m="1" x="89"/>
        <item h="1" m="1" x="40"/>
        <item h="1" m="1" x="127"/>
        <item h="1" m="1" x="223"/>
        <item h="1" m="1" x="392"/>
        <item h="1" m="1" x="381"/>
        <item h="1" m="1" x="390"/>
        <item h="1" m="1" x="205"/>
        <item h="1" x="1"/>
        <item h="1" m="1" x="251"/>
        <item h="1" m="1" x="222"/>
        <item h="1" m="1" x="166"/>
        <item h="1" m="1" x="329"/>
        <item h="1" m="1" x="300"/>
        <item h="1" m="1" x="391"/>
        <item h="1" m="1" x="257"/>
        <item h="1" m="1" x="312"/>
        <item h="1" m="1" x="167"/>
        <item h="1" m="1" x="314"/>
        <item h="1" m="1" x="133"/>
        <item h="1" m="1" x="5"/>
        <item h="1" m="1" x="168"/>
        <item h="1" m="1" x="9"/>
        <item h="1" m="1" x="342"/>
        <item h="1" m="1" x="217"/>
        <item h="1" m="1" x="356"/>
        <item h="1" m="1" x="55"/>
        <item h="1" m="1" x="53"/>
        <item h="1" m="1" x="238"/>
        <item h="1" m="1" x="70"/>
        <item h="1" m="1" x="354"/>
        <item h="1" m="1" x="259"/>
        <item h="1" m="1" x="47"/>
        <item h="1" m="1" x="203"/>
        <item h="1" m="1" x="330"/>
        <item h="1" m="1" x="384"/>
        <item h="1" m="1" x="103"/>
        <item h="1" m="1" x="229"/>
        <item h="1" m="1" x="258"/>
        <item h="1" m="1" x="51"/>
        <item h="1" m="1" x="299"/>
        <item h="1" m="1" x="164"/>
        <item h="1" m="1" x="326"/>
        <item h="1" m="1" x="290"/>
        <item h="1" m="1" x="359"/>
        <item h="1" m="1" x="307"/>
        <item h="1" m="1" x="397"/>
        <item h="1" m="1" x="190"/>
        <item h="1" m="1" x="297"/>
        <item h="1" m="1" x="377"/>
        <item h="1" m="1" x="232"/>
        <item h="1" m="1" x="325"/>
        <item h="1" m="1" x="363"/>
        <item h="1" m="1" x="395"/>
        <item h="1" m="1" x="25"/>
        <item h="1" m="1" x="375"/>
        <item h="1" m="1" x="243"/>
        <item h="1" m="1" x="126"/>
        <item h="1" m="1" x="385"/>
        <item h="1" m="1" x="335"/>
        <item h="1" m="1" x="286"/>
        <item h="1" m="1" x="274"/>
        <item h="1" m="1" x="30"/>
        <item h="1" m="1" x="298"/>
        <item h="1" m="1" x="111"/>
        <item h="1" m="1" x="58"/>
        <item h="1" m="1" x="20"/>
        <item h="1" m="1" x="315"/>
        <item h="1" m="1" x="191"/>
        <item h="1" m="1" x="27"/>
        <item h="1" m="1" x="84"/>
        <item h="1" m="1" x="112"/>
        <item h="1" m="1" x="113"/>
        <item h="1" m="1" x="155"/>
        <item h="1" m="1" x="131"/>
        <item h="1" m="1" x="317"/>
        <item h="1" m="1" x="136"/>
        <item h="1" m="1" x="241"/>
        <item h="1" m="1" x="105"/>
        <item h="1" m="1" x="81"/>
        <item h="1" m="1" x="135"/>
        <item h="1" m="1" x="171"/>
        <item h="1" m="1" x="17"/>
        <item h="1" m="1" x="264"/>
        <item h="1" m="1" x="169"/>
        <item h="1" m="1" x="13"/>
        <item h="1" m="1" x="80"/>
        <item h="1" m="1" x="19"/>
        <item h="1" m="1" x="8"/>
        <item h="1" m="1" x="209"/>
        <item h="1" m="1" x="283"/>
        <item h="1" m="1" x="235"/>
        <item h="1" m="1" x="151"/>
        <item h="1" m="1" x="287"/>
        <item h="1" m="1" x="68"/>
        <item h="1" m="1" x="157"/>
        <item h="1" m="1" x="46"/>
        <item h="1" m="1" x="86"/>
        <item h="1" m="1" x="6"/>
        <item h="1" m="1" x="38"/>
        <item h="1" m="1" x="282"/>
        <item h="1" m="1" x="15"/>
        <item h="1" m="1" x="162"/>
        <item h="1" m="1" x="130"/>
        <item h="1" m="1" x="179"/>
        <item h="1" m="1" x="128"/>
        <item h="1" m="1" x="372"/>
        <item h="1" m="1" x="147"/>
        <item h="1" m="1" x="16"/>
        <item h="1" m="1" x="349"/>
        <item h="1" m="1" x="62"/>
        <item h="1" m="1" x="236"/>
        <item h="1" m="1" x="150"/>
        <item h="1" m="1" x="117"/>
        <item h="1" m="1" x="192"/>
        <item h="1" m="1" x="180"/>
        <item h="1" m="1" x="289"/>
        <item h="1" m="1" x="34"/>
        <item h="1" m="1" x="379"/>
        <item h="1" m="1" x="366"/>
        <item h="1" m="1" x="214"/>
        <item h="1" m="1" x="109"/>
        <item h="1" m="1" x="165"/>
        <item h="1" m="1" x="276"/>
        <item h="1" m="1" x="215"/>
        <item h="1" m="1" x="196"/>
        <item h="1" m="1" x="178"/>
        <item h="1" m="1" x="63"/>
        <item h="1" m="1" x="332"/>
        <item h="1" m="1" x="242"/>
        <item h="1" m="1" x="195"/>
        <item h="1" m="1" x="311"/>
        <item h="1" m="1" x="292"/>
        <item h="1" m="1" x="100"/>
        <item h="1" m="1" x="194"/>
        <item h="1" m="1" x="2"/>
        <item h="1" m="1" x="224"/>
        <item h="1" m="1" x="37"/>
        <item h="1" m="1" x="202"/>
        <item h="1" m="1" x="95"/>
        <item h="1" m="1" x="367"/>
        <item h="1" m="1" x="149"/>
        <item h="1" m="1" x="4"/>
        <item h="1" m="1" x="66"/>
        <item h="1" m="1" x="288"/>
        <item h="1" m="1" x="124"/>
        <item h="1" m="1" x="116"/>
        <item h="1" m="1" x="324"/>
        <item h="1" m="1" x="119"/>
        <item h="1" m="1" x="98"/>
        <item h="1" m="1" x="41"/>
        <item h="1" m="1" x="376"/>
        <item h="1" m="1" x="35"/>
        <item h="1" m="1" x="328"/>
        <item h="1" m="1" x="138"/>
        <item h="1" m="1" x="118"/>
        <item h="1" m="1" x="237"/>
        <item h="1" m="1" x="234"/>
        <item h="1" m="1" x="240"/>
        <item h="1" m="1" x="14"/>
        <item h="1" m="1" x="346"/>
        <item h="1" m="1" x="303"/>
        <item h="1" m="1" x="97"/>
        <item h="1" m="1" x="321"/>
        <item h="1" m="1" x="279"/>
        <item h="1" m="1" x="141"/>
        <item h="1" m="1" x="343"/>
        <item h="1" m="1" x="228"/>
        <item h="1" m="1" x="383"/>
        <item h="1" m="1" x="378"/>
        <item h="1" m="1" x="42"/>
        <item h="1" m="1" x="199"/>
        <item h="1" m="1" x="310"/>
        <item h="1" m="1" x="120"/>
        <item h="1" m="1" x="201"/>
        <item h="1" m="1" x="246"/>
        <item h="1" m="1" x="387"/>
        <item h="1" m="1" x="339"/>
        <item h="1" m="1" x="24"/>
        <item h="1" m="1" x="79"/>
        <item h="1" m="1" x="74"/>
        <item h="1" m="1" x="333"/>
        <item h="1" m="1" x="320"/>
        <item h="1" m="1" x="23"/>
        <item h="1" m="1" x="99"/>
        <item h="1" m="1" x="340"/>
        <item h="1" m="1" x="336"/>
        <item h="1" m="1" x="50"/>
        <item h="1" m="1" x="115"/>
        <item h="1" m="1" x="357"/>
        <item h="1" m="1" x="91"/>
        <item h="1" m="1" x="140"/>
        <item h="1" m="1" x="207"/>
        <item h="1" m="1" x="262"/>
        <item h="1" m="1" x="85"/>
        <item h="1" m="1" x="158"/>
        <item h="1" m="1" x="189"/>
        <item h="1" m="1" x="92"/>
        <item h="1" m="1" x="175"/>
        <item h="1" m="1" x="39"/>
        <item h="1" m="1" x="143"/>
        <item h="1" m="1" x="323"/>
        <item h="1" m="1" x="250"/>
        <item h="1" m="1" x="61"/>
        <item h="1" m="1" x="43"/>
        <item h="1" m="1" x="121"/>
        <item h="1" m="1" x="146"/>
        <item h="1" m="1" x="369"/>
        <item h="1" m="1" x="107"/>
        <item h="1" m="1" x="394"/>
        <item h="1" m="1" x="244"/>
        <item h="1" m="1" x="137"/>
        <item h="1" m="1" x="148"/>
        <item h="1" m="1" x="36"/>
        <item h="1" m="1" x="44"/>
        <item h="1" m="1" x="134"/>
        <item h="1" m="1" x="132"/>
        <item h="1" m="1" x="52"/>
        <item h="1" m="1" x="364"/>
        <item h="1" m="1" x="319"/>
        <item h="1" m="1" x="59"/>
        <item h="1" m="1" x="170"/>
        <item h="1" m="1" x="331"/>
        <item h="1" m="1" x="269"/>
        <item h="1" m="1" x="247"/>
        <item h="1" m="1" x="345"/>
        <item h="1" m="1" x="271"/>
        <item h="1" m="1" x="266"/>
        <item h="1" m="1" x="233"/>
        <item h="1" m="1" x="125"/>
        <item h="1" m="1" x="371"/>
        <item h="1" m="1" x="139"/>
        <item h="1" m="1" x="245"/>
        <item h="1" m="1" x="83"/>
        <item h="1" m="1" x="338"/>
        <item h="1" m="1" x="296"/>
        <item h="1" m="1" x="102"/>
        <item h="1" m="1" x="280"/>
        <item h="1" m="1" x="254"/>
        <item h="1" m="1" x="211"/>
        <item h="1" m="1" x="304"/>
        <item h="1" m="1" x="313"/>
        <item h="1" m="1" x="154"/>
        <item h="1" m="1" x="12"/>
        <item h="1" m="1" x="75"/>
        <item h="1" m="1" x="353"/>
        <item h="1" m="1" x="368"/>
        <item h="1" m="1" x="278"/>
        <item h="1" m="1" x="248"/>
        <item h="1" m="1" x="267"/>
        <item h="1" m="1" x="231"/>
        <item h="1" m="1" x="284"/>
        <item h="1" m="1" x="26"/>
        <item h="1" m="1" x="56"/>
        <item h="1" m="1" x="197"/>
        <item h="1" m="1" x="184"/>
        <item h="1" m="1" x="144"/>
        <item h="1" m="1" x="49"/>
        <item h="1" m="1" x="341"/>
        <item h="1" m="1" x="255"/>
        <item h="1" m="1" x="370"/>
        <item h="1" m="1" x="308"/>
        <item h="1" m="1" x="176"/>
        <item h="1" m="1" x="186"/>
        <item h="1" m="1" x="73"/>
        <item h="1" m="1" x="270"/>
        <item h="1" m="1" x="277"/>
        <item h="1" m="1" x="293"/>
        <item h="1" m="1" x="249"/>
        <item h="1" m="1" x="225"/>
        <item h="1" m="1" x="352"/>
        <item h="1" m="1" x="101"/>
        <item h="1" m="1" x="60"/>
        <item h="1" m="1" x="3"/>
        <item h="1" m="1" x="230"/>
        <item h="1" m="1" x="374"/>
        <item h="1" m="1" x="22"/>
        <item h="1" m="1" x="177"/>
        <item t="default"/>
      </items>
    </pivotField>
    <pivotField axis="axisRow" showAll="0" sortType="ascending">
      <items count="7902">
        <item h="1" m="1" x="52"/>
        <item m="1" x="7246"/>
        <item m="1" x="3405"/>
        <item m="1" x="1446"/>
        <item m="1" x="7676"/>
        <item m="1" x="4621"/>
        <item m="1" x="113"/>
        <item m="1" x="5663"/>
        <item m="1" x="4391"/>
        <item m="1" x="7885"/>
        <item m="1" x="7541"/>
        <item m="1" x="4315"/>
        <item m="1" x="995"/>
        <item m="1" x="1347"/>
        <item m="1" x="4045"/>
        <item m="1" x="3999"/>
        <item m="1" x="4611"/>
        <item m="1" x="1808"/>
        <item m="1" x="5712"/>
        <item m="1" x="1260"/>
        <item m="1" x="1384"/>
        <item m="1" x="4083"/>
        <item m="1" x="1900"/>
        <item m="1" x="3929"/>
        <item m="1" x="4890"/>
        <item m="1" x="288"/>
        <item m="1" x="7345"/>
        <item m="1" x="6775"/>
        <item m="1" x="2772"/>
        <item m="1" x="6880"/>
        <item m="1" x="4049"/>
        <item m="1" x="5535"/>
        <item m="1" x="3899"/>
        <item m="1" x="2815"/>
        <item m="1" x="5955"/>
        <item m="1" x="2411"/>
        <item m="1" x="5123"/>
        <item m="1" x="5393"/>
        <item m="1" x="1194"/>
        <item m="1" x="467"/>
        <item m="1" x="3103"/>
        <item m="1" x="7880"/>
        <item m="1" x="296"/>
        <item m="1" x="439"/>
        <item m="1" x="2207"/>
        <item m="1" x="447"/>
        <item m="1" x="3014"/>
        <item m="1" x="6640"/>
        <item m="1" x="78"/>
        <item m="1" x="648"/>
        <item m="1" x="1383"/>
        <item m="1" x="1582"/>
        <item m="1" x="6213"/>
        <item m="1" x="4643"/>
        <item m="1" x="1671"/>
        <item m="1" x="6936"/>
        <item m="1" x="613"/>
        <item m="1" x="3533"/>
        <item m="1" x="2652"/>
        <item m="1" x="7306"/>
        <item m="1" x="2846"/>
        <item m="1" x="4630"/>
        <item m="1" x="1566"/>
        <item m="1" x="2961"/>
        <item m="1" x="2673"/>
        <item m="1" x="1034"/>
        <item m="1" x="1291"/>
        <item m="1" x="5491"/>
        <item m="1" x="2831"/>
        <item m="1" x="4291"/>
        <item m="1" x="3137"/>
        <item m="1" x="4850"/>
        <item m="1" x="6056"/>
        <item m="1" x="3676"/>
        <item m="1" x="2698"/>
        <item m="1" x="6596"/>
        <item m="1" x="6186"/>
        <item m="1" x="5096"/>
        <item m="1" x="6045"/>
        <item m="1" x="592"/>
        <item m="1" x="3268"/>
        <item m="1" x="7841"/>
        <item m="1" x="3895"/>
        <item m="1" x="2379"/>
        <item m="1" x="872"/>
        <item m="1" x="6509"/>
        <item m="1" x="7857"/>
        <item m="1" x="1995"/>
        <item m="1" x="4085"/>
        <item m="1" x="466"/>
        <item m="1" x="6831"/>
        <item m="1" x="3678"/>
        <item m="1" x="5588"/>
        <item m="1" x="1662"/>
        <item m="1" x="2860"/>
        <item m="1" x="718"/>
        <item m="1" x="7782"/>
        <item m="1" x="3317"/>
        <item m="1" x="6865"/>
        <item m="1" x="5159"/>
        <item m="1" x="194"/>
        <item m="1" x="6457"/>
        <item m="1" x="4212"/>
        <item m="1" x="3514"/>
        <item m="1" x="1233"/>
        <item m="1" x="4573"/>
        <item m="1" x="837"/>
        <item m="1" x="2016"/>
        <item m="1" x="6583"/>
        <item m="1" x="4232"/>
        <item m="1" x="3319"/>
        <item m="1" x="756"/>
        <item m="1" x="5937"/>
        <item m="1" x="6063"/>
        <item m="1" x="1678"/>
        <item m="1" x="5214"/>
        <item m="1" x="4317"/>
        <item m="1" x="848"/>
        <item m="1" x="4217"/>
        <item m="1" x="6810"/>
        <item m="1" x="6120"/>
        <item m="1" x="7628"/>
        <item m="1" x="6132"/>
        <item m="1" x="2924"/>
        <item m="1" x="3410"/>
        <item m="1" x="6228"/>
        <item m="1" x="7175"/>
        <item m="1" x="3836"/>
        <item m="1" x="1055"/>
        <item m="1" x="7700"/>
        <item m="1" x="1796"/>
        <item m="1" x="1479"/>
        <item m="1" x="6667"/>
        <item m="1" x="5556"/>
        <item m="1" x="4819"/>
        <item m="1" x="3844"/>
        <item m="1" x="3223"/>
        <item m="1" x="3309"/>
        <item m="1" x="5981"/>
        <item m="1" x="6780"/>
        <item m="1" x="384"/>
        <item m="1" x="246"/>
        <item m="1" x="2835"/>
        <item m="1" x="4394"/>
        <item m="1" x="4920"/>
        <item m="1" x="2372"/>
        <item m="1" x="409"/>
        <item m="1" x="5887"/>
        <item m="1" x="7893"/>
        <item m="1" x="1321"/>
        <item m="1" x="534"/>
        <item m="1" x="7264"/>
        <item m="1" x="5995"/>
        <item m="1" x="3886"/>
        <item m="1" x="4954"/>
        <item m="1" x="7419"/>
        <item m="1" x="4683"/>
        <item m="1" x="2161"/>
        <item m="1" x="5674"/>
        <item m="1" x="1024"/>
        <item m="1" x="892"/>
        <item m="1" x="1462"/>
        <item m="1" x="5753"/>
        <item m="1" x="2716"/>
        <item m="1" x="7739"/>
        <item m="1" x="546"/>
        <item m="1" x="759"/>
        <item m="1" x="2329"/>
        <item m="1" x="3834"/>
        <item m="1" x="7106"/>
        <item m="1" x="6639"/>
        <item m="1" x="700"/>
        <item m="1" x="2602"/>
        <item m="1" x="3706"/>
        <item m="1" x="7516"/>
        <item m="1" x="4181"/>
        <item m="1" x="5907"/>
        <item m="1" x="6562"/>
        <item m="1" x="895"/>
        <item m="1" x="2307"/>
        <item m="1" x="6355"/>
        <item m="1" x="5332"/>
        <item m="1" x="3617"/>
        <item m="1" x="7065"/>
        <item m="1" x="1200"/>
        <item m="1" x="2162"/>
        <item m="1" x="4659"/>
        <item m="1" x="5713"/>
        <item m="1" x="1445"/>
        <item m="1" x="2693"/>
        <item m="1" x="4052"/>
        <item m="1" x="1781"/>
        <item m="1" x="1093"/>
        <item m="1" x="5251"/>
        <item m="1" x="2738"/>
        <item m="1" x="1529"/>
        <item m="1" x="1719"/>
        <item m="1" x="2517"/>
        <item m="1" x="5083"/>
        <item m="1" x="6268"/>
        <item m="1" x="4075"/>
        <item m="1" x="7667"/>
        <item m="1" x="1169"/>
        <item m="1" x="6584"/>
        <item m="1" x="5578"/>
        <item m="1" x="2026"/>
        <item m="1" x="3386"/>
        <item m="1" x="3624"/>
        <item m="1" x="6940"/>
        <item m="1" x="2402"/>
        <item m="1" x="4816"/>
        <item m="1" x="6306"/>
        <item m="1" x="3800"/>
        <item m="1" x="989"/>
        <item m="1" x="492"/>
        <item m="1" x="1696"/>
        <item m="1" x="5716"/>
        <item m="1" x="6448"/>
        <item m="1" x="5433"/>
        <item m="1" x="7370"/>
        <item m="1" x="5194"/>
        <item m="1" x="6093"/>
        <item m="1" x="2583"/>
        <item m="1" x="5871"/>
        <item m="1" x="2836"/>
        <item m="1" x="5243"/>
        <item m="1" x="1026"/>
        <item m="1" x="3387"/>
        <item m="1" x="6066"/>
        <item m="1" x="230"/>
        <item m="1" x="961"/>
        <item m="1" x="5262"/>
        <item m="1" x="1998"/>
        <item m="1" x="581"/>
        <item m="1" x="4446"/>
        <item m="1" x="3164"/>
        <item m="1" x="3870"/>
        <item m="1" x="4376"/>
        <item m="1" x="4392"/>
        <item m="1" x="1099"/>
        <item m="1" x="2086"/>
        <item m="1" x="2377"/>
        <item m="1" x="3747"/>
        <item m="1" x="5699"/>
        <item m="1" x="1636"/>
        <item m="1" x="5788"/>
        <item m="1" x="1140"/>
        <item m="1" x="4164"/>
        <item m="1" x="5485"/>
        <item x="0"/>
        <item m="1" x="1117"/>
        <item m="1" x="2806"/>
        <item m="1" x="636"/>
        <item m="1" x="4790"/>
        <item m="1" x="7642"/>
        <item m="1" x="5605"/>
        <item m="1" x="4352"/>
        <item m="1" x="1782"/>
        <item m="1" x="859"/>
        <item m="1" x="2300"/>
        <item m="1" x="6187"/>
        <item m="1" x="5010"/>
        <item m="1" x="1583"/>
        <item m="1" x="1888"/>
        <item m="1" x="535"/>
        <item m="1" x="3117"/>
        <item m="1" x="7687"/>
        <item m="1" x="4316"/>
        <item m="1" x="911"/>
        <item m="1" x="7333"/>
        <item m="1" x="3901"/>
        <item m="1" x="4149"/>
        <item m="1" x="4748"/>
        <item m="1" x="7276"/>
        <item m="1" x="1381"/>
        <item m="1" x="1594"/>
        <item m="1" x="7669"/>
        <item m="1" x="4923"/>
        <item m="1" x="3849"/>
        <item m="1" x="4435"/>
        <item m="1" x="3779"/>
        <item m="1" x="3129"/>
        <item m="1" x="2622"/>
        <item m="1" x="3252"/>
        <item m="1" x="815"/>
        <item m="1" x="3633"/>
        <item m="1" x="3702"/>
        <item m="1" x="5947"/>
        <item m="1" x="7222"/>
        <item m="1" x="6904"/>
        <item m="1" x="4367"/>
        <item m="1" x="5977"/>
        <item m="1" x="6384"/>
        <item m="1" x="6134"/>
        <item m="1" x="4133"/>
        <item m="1" x="4701"/>
        <item m="1" x="5628"/>
        <item m="1" x="6776"/>
        <item x="32"/>
        <item m="1" x="7570"/>
        <item m="1" x="3411"/>
        <item m="1" x="6144"/>
        <item m="1" x="5242"/>
        <item m="1" x="590"/>
        <item m="1" x="4698"/>
        <item m="1" x="5761"/>
        <item m="1" x="4188"/>
        <item m="1" x="4286"/>
        <item m="1" x="3772"/>
        <item m="1" x="7856"/>
        <item m="1" x="1358"/>
        <item m="1" x="5455"/>
        <item m="1" x="4615"/>
        <item m="1" x="1110"/>
        <item m="1" x="6157"/>
        <item m="1" x="2457"/>
        <item m="1" x="2049"/>
        <item m="1" x="1956"/>
        <item m="1" x="4586"/>
        <item m="1" x="5751"/>
        <item m="1" x="5391"/>
        <item m="1" x="4047"/>
        <item m="1" x="7323"/>
        <item m="1" x="3944"/>
        <item m="1" x="5223"/>
        <item m="1" x="6903"/>
        <item m="1" x="4089"/>
        <item m="1" x="6548"/>
        <item m="1" x="7376"/>
        <item m="1" x="6625"/>
        <item m="1" x="3632"/>
        <item m="1" x="3616"/>
        <item m="1" x="4134"/>
        <item m="1" x="1734"/>
        <item m="1" x="1063"/>
        <item m="1" x="4579"/>
        <item m="1" x="3037"/>
        <item m="1" x="2038"/>
        <item m="1" x="3004"/>
        <item m="1" x="4455"/>
        <item m="1" x="361"/>
        <item m="1" x="111"/>
        <item m="1" x="7100"/>
        <item m="1" x="5935"/>
        <item m="1" x="2140"/>
        <item m="1" x="1882"/>
        <item m="1" x="6925"/>
        <item m="1" x="145"/>
        <item m="1" x="1228"/>
        <item m="1" x="3503"/>
        <item m="1" x="3050"/>
        <item m="1" x="1449"/>
        <item m="1" x="1450"/>
        <item m="1" x="224"/>
        <item m="1" x="5186"/>
        <item m="1" x="2907"/>
        <item m="1" x="1054"/>
        <item m="1" x="4791"/>
        <item m="1" x="4231"/>
        <item m="1" x="5690"/>
        <item m="1" x="1635"/>
        <item m="1" x="4500"/>
        <item m="1" x="4016"/>
        <item m="1" x="7317"/>
        <item m="1" x="6465"/>
        <item m="1" x="5703"/>
        <item m="1" x="3955"/>
        <item m="1" x="7892"/>
        <item m="1" x="3057"/>
        <item m="1" x="5215"/>
        <item m="1" x="5012"/>
        <item m="1" x="7464"/>
        <item m="1" x="4139"/>
        <item m="1" x="1415"/>
        <item m="1" x="3693"/>
        <item m="1" x="6873"/>
        <item m="1" x="6943"/>
        <item m="1" x="7624"/>
        <item m="1" x="4420"/>
        <item m="1" x="1042"/>
        <item m="1" x="6400"/>
        <item m="1" x="5020"/>
        <item m="1" x="7077"/>
        <item m="1" x="203"/>
        <item m="1" x="2707"/>
        <item m="1" x="4691"/>
        <item m="1" x="4372"/>
        <item m="1" x="2640"/>
        <item m="1" x="1306"/>
        <item m="1" x="3003"/>
        <item m="1" x="3970"/>
        <item m="1" x="7149"/>
        <item m="1" x="2560"/>
        <item m="1" x="5918"/>
        <item m="1" x="851"/>
        <item m="1" x="5905"/>
        <item m="1" x="6945"/>
        <item m="1" x="149"/>
        <item m="1" x="1199"/>
        <item m="1" x="4675"/>
        <item m="1" x="5286"/>
        <item m="1" x="6538"/>
        <item m="1" x="4984"/>
        <item m="1" x="2391"/>
        <item m="1" x="215"/>
        <item m="1" x="5117"/>
        <item m="1" x="711"/>
        <item m="1" x="2328"/>
        <item m="1" x="7280"/>
        <item m="1" x="2675"/>
        <item m="1" x="5700"/>
        <item m="1" x="5858"/>
        <item m="1" x="2491"/>
        <item m="1" x="2240"/>
        <item m="1" x="5014"/>
        <item m="1" x="1909"/>
        <item m="1" x="268"/>
        <item m="1" x="5146"/>
        <item m="1" x="5147"/>
        <item m="1" x="4815"/>
        <item m="1" x="843"/>
        <item m="1" x="7457"/>
        <item m="1" x="4395"/>
        <item m="1" x="1264"/>
        <item m="1" x="5983"/>
        <item m="1" x="5087"/>
        <item m="1" x="4270"/>
        <item m="1" x="2309"/>
        <item m="1" x="4379"/>
        <item m="1" x="1282"/>
        <item m="1" x="5383"/>
        <item m="1" x="7045"/>
        <item m="1" x="5406"/>
        <item m="1" x="1032"/>
        <item m="1" x="1571"/>
        <item m="1" x="7341"/>
        <item m="1" x="7545"/>
        <item m="1" x="5633"/>
        <item m="1" x="4729"/>
        <item m="1" x="1854"/>
        <item m="1" x="7183"/>
        <item m="1" x="6471"/>
        <item m="1" x="5728"/>
        <item m="1" x="474"/>
        <item m="1" x="7818"/>
        <item m="1" x="942"/>
        <item m="1" x="5175"/>
        <item m="1" x="5515"/>
        <item m="1" x="6033"/>
        <item m="1" x="1416"/>
        <item m="1" x="6020"/>
        <item m="1" x="1343"/>
        <item m="1" x="1076"/>
        <item m="1" x="1338"/>
        <item m="1" x="6496"/>
        <item m="1" x="6484"/>
        <item m="1" x="577"/>
        <item m="1" x="1828"/>
        <item m="1" x="1523"/>
        <item m="1" x="4427"/>
        <item m="1" x="420"/>
        <item m="1" x="4360"/>
        <item m="1" x="6220"/>
        <item x="1"/>
        <item m="1" x="6047"/>
        <item m="1" x="3361"/>
        <item m="1" x="1342"/>
        <item m="1" x="7697"/>
        <item m="1" x="6965"/>
        <item m="1" x="6263"/>
        <item m="1" x="6278"/>
        <item m="1" x="5881"/>
        <item m="1" x="2118"/>
        <item m="1" x="3092"/>
        <item m="1" x="7097"/>
        <item m="1" x="1979"/>
        <item m="1" x="6260"/>
        <item m="1" x="770"/>
        <item m="1" x="3892"/>
        <item m="1" x="4546"/>
        <item m="1" x="2128"/>
        <item m="1" x="4475"/>
        <item m="1" x="7534"/>
        <item m="1" x="5135"/>
        <item m="1" x="6341"/>
        <item m="1" x="6718"/>
        <item m="1" x="2619"/>
        <item m="1" x="4818"/>
        <item m="1" x="6843"/>
        <item m="1" x="2784"/>
        <item m="1" x="2680"/>
        <item m="1" x="7258"/>
        <item m="1" x="3420"/>
        <item m="1" x="7142"/>
        <item m="1" x="3417"/>
        <item m="1" x="6006"/>
        <item m="1" x="4440"/>
        <item m="1" x="7471"/>
        <item m="1" x="7860"/>
        <item m="1" x="5466"/>
        <item m="1" x="2653"/>
        <item m="1" x="611"/>
        <item m="1" x="867"/>
        <item m="1" x="5604"/>
        <item m="1" x="6612"/>
        <item m="1" x="7453"/>
        <item m="1" x="4306"/>
        <item m="1" x="6604"/>
        <item m="1" x="1553"/>
        <item m="1" x="3913"/>
        <item m="1" x="2462"/>
        <item m="1" x="3140"/>
        <item m="1" x="3012"/>
        <item m="1" x="5008"/>
        <item m="1" x="7073"/>
        <item m="1" x="7751"/>
        <item m="1" x="6818"/>
        <item m="1" x="5381"/>
        <item m="1" x="3465"/>
        <item m="1" x="4563"/>
        <item m="1" x="2445"/>
        <item m="1" x="4642"/>
        <item m="1" x="1238"/>
        <item m="1" x="1624"/>
        <item m="1" x="1329"/>
        <item m="1" x="1283"/>
        <item m="1" x="2376"/>
        <item m="1" x="2500"/>
        <item m="1" x="3121"/>
        <item m="1" x="3591"/>
        <item m="1" x="7430"/>
        <item m="1" x="2145"/>
        <item m="1" x="3966"/>
        <item m="1" x="7131"/>
        <item m="1" x="7210"/>
        <item m="1" x="1118"/>
        <item m="1" x="1408"/>
        <item m="1" x="3294"/>
        <item m="1" x="7099"/>
        <item m="1" x="1172"/>
        <item m="1" x="3622"/>
        <item m="1" x="6503"/>
        <item m="1" x="7865"/>
        <item m="1" x="5517"/>
        <item m="1" x="6909"/>
        <item m="1" x="1986"/>
        <item m="1" x="1690"/>
        <item m="1" x="1413"/>
        <item m="1" x="5953"/>
        <item m="1" x="2167"/>
        <item m="1" x="2768"/>
        <item m="1" x="4255"/>
        <item m="1" x="4982"/>
        <item m="1" x="5973"/>
        <item m="1" x="3350"/>
        <item m="1" x="1736"/>
        <item m="1" x="6032"/>
        <item m="1" x="5070"/>
        <item m="1" x="5694"/>
        <item m="1" x="3142"/>
        <item m="1" x="7293"/>
        <item m="1" x="767"/>
        <item m="1" x="2144"/>
        <item m="1" x="4995"/>
        <item m="1" x="3663"/>
        <item m="1" x="7574"/>
        <item m="1" x="5976"/>
        <item m="1" x="6373"/>
        <item m="1" x="2428"/>
        <item m="1" x="6083"/>
        <item m="1" x="1371"/>
        <item m="1" x="6713"/>
        <item m="1" x="4055"/>
        <item m="1" x="4695"/>
        <item m="1" x="788"/>
        <item m="1" x="6689"/>
        <item m="1" x="3150"/>
        <item m="1" x="6076"/>
        <item m="1" x="5793"/>
        <item m="1" x="3491"/>
        <item m="1" x="7309"/>
        <item m="1" x="1033"/>
        <item m="1" x="6777"/>
        <item m="1" x="2854"/>
        <item m="1" x="3295"/>
        <item x="33"/>
        <item m="1" x="6598"/>
        <item m="1" x="6653"/>
        <item m="1" x="1167"/>
        <item m="1" x="3699"/>
        <item m="1" x="3225"/>
        <item m="1" x="6234"/>
        <item m="1" x="4663"/>
        <item m="1" x="3028"/>
        <item m="1" x="6704"/>
        <item m="1" x="3127"/>
        <item m="1" x="4417"/>
        <item m="1" x="6549"/>
        <item m="1" x="4147"/>
        <item m="1" x="5225"/>
        <item m="1" x="1007"/>
        <item m="1" x="4189"/>
        <item m="1" x="152"/>
        <item m="1" x="2737"/>
        <item m="1" x="7681"/>
        <item m="1" x="3148"/>
        <item m="1" x="4279"/>
        <item m="1" x="2066"/>
        <item m="1" x="4108"/>
        <item m="1" x="134"/>
        <item m="1" x="6688"/>
        <item m="1" x="3323"/>
        <item m="1" x="6712"/>
        <item m="1" x="6882"/>
        <item m="1" x="1534"/>
        <item m="1" x="7504"/>
        <item m="1" x="1031"/>
        <item m="1" x="1949"/>
        <item m="1" x="887"/>
        <item m="1" x="1084"/>
        <item m="1" x="6468"/>
        <item m="1" x="1607"/>
        <item m="1" x="693"/>
        <item m="1" x="5217"/>
        <item m="1" x="5355"/>
        <item m="1" x="1441"/>
        <item m="1" x="928"/>
        <item m="1" x="1814"/>
        <item m="1" x="6747"/>
        <item m="1" x="5463"/>
        <item m="1" x="6507"/>
        <item m="1" x="7413"/>
        <item m="1" x="4959"/>
        <item m="1" x="4142"/>
        <item m="1" x="1080"/>
        <item m="1" x="225"/>
        <item m="1" x="6861"/>
        <item m="1" x="6001"/>
        <item m="1" x="6231"/>
        <item m="1" x="6443"/>
        <item x="2"/>
        <item m="1" x="2116"/>
        <item m="1" x="197"/>
        <item m="1" x="1158"/>
        <item m="1" x="5039"/>
        <item m="1" x="1487"/>
        <item m="1" x="2557"/>
        <item m="1" x="7479"/>
        <item m="1" x="3703"/>
        <item m="1" x="760"/>
        <item m="1" x="1960"/>
        <item m="1" x="1737"/>
        <item m="1" x="221"/>
        <item m="1" x="3906"/>
        <item m="1" x="3447"/>
        <item m="1" x="3547"/>
        <item m="1" x="5990"/>
        <item m="1" x="4415"/>
        <item m="1" x="7523"/>
        <item m="1" x="5319"/>
        <item m="1" x="7081"/>
        <item m="1" x="6675"/>
        <item m="1" x="4613"/>
        <item m="1" x="6802"/>
        <item m="1" x="6770"/>
        <item m="1" x="3694"/>
        <item m="1" x="4775"/>
        <item m="1" x="7122"/>
        <item m="1" x="7714"/>
        <item m="1" x="714"/>
        <item m="1" x="135"/>
        <item m="1" x="269"/>
        <item m="1" x="1017"/>
        <item m="1" x="1432"/>
        <item m="1" x="2164"/>
        <item m="1" x="880"/>
        <item m="1" x="640"/>
        <item m="1" x="4743"/>
        <item m="1" x="6085"/>
        <item m="1" x="4375"/>
        <item m="1" x="2930"/>
        <item m="1" x="1800"/>
        <item m="1" x="6482"/>
        <item m="1" x="2446"/>
        <item m="1" x="6123"/>
        <item m="1" x="2795"/>
        <item m="1" x="3803"/>
        <item m="1" x="7651"/>
        <item m="1" x="7783"/>
        <item m="1" x="198"/>
        <item m="1" x="2159"/>
        <item m="1" x="804"/>
        <item m="1" x="4402"/>
        <item m="1" x="537"/>
        <item m="1" x="4904"/>
        <item m="1" x="3258"/>
        <item m="1" x="1930"/>
        <item m="1" x="900"/>
        <item m="1" x="1657"/>
        <item m="1" x="3866"/>
        <item m="1" x="7690"/>
        <item m="1" x="6962"/>
        <item m="1" x="6951"/>
        <item m="1" x="1294"/>
        <item m="1" x="2697"/>
        <item m="1" x="6347"/>
        <item m="1" x="6929"/>
        <item m="1" x="4119"/>
        <item m="1" x="1379"/>
        <item m="1" x="7692"/>
        <item m="1" x="229"/>
        <item m="1" x="4051"/>
        <item m="1" x="1028"/>
        <item m="1" x="1915"/>
        <item m="1" x="1086"/>
        <item m="1" x="106"/>
        <item m="1" x="740"/>
        <item m="1" x="6398"/>
        <item m="1" x="1972"/>
        <item m="1" x="2444"/>
        <item m="1" x="3890"/>
        <item m="1" x="6504"/>
        <item m="1" x="5646"/>
        <item m="1" x="5875"/>
        <item m="1" x="6602"/>
        <item m="1" x="5822"/>
        <item m="1" x="5004"/>
        <item m="1" x="5272"/>
        <item m="1" x="7786"/>
        <item m="1" x="7330"/>
        <item m="1" x="3897"/>
        <item m="1" x="6027"/>
        <item m="1" x="3952"/>
        <item m="1" x="5665"/>
        <item m="1" x="5771"/>
        <item m="1" x="365"/>
        <item m="1" x="1085"/>
        <item m="1" x="4373"/>
        <item m="1" x="6534"/>
        <item m="1" x="6575"/>
        <item m="1" x="2123"/>
        <item m="1" x="7055"/>
        <item m="1" x="1419"/>
        <item m="1" x="5736"/>
        <item m="1" x="2637"/>
        <item m="1" x="3321"/>
        <item m="1" x="2202"/>
        <item m="1" x="3847"/>
        <item m="1" x="4022"/>
        <item m="1" x="4023"/>
        <item m="1" x="5603"/>
        <item m="1" x="884"/>
        <item m="1" x="1820"/>
        <item m="1" x="3080"/>
        <item m="1" x="2575"/>
        <item m="1" x="522"/>
        <item m="1" x="1138"/>
        <item m="1" x="4226"/>
        <item m="1" x="6767"/>
        <item m="1" x="2567"/>
        <item m="1" x="1367"/>
        <item m="1" x="3351"/>
        <item m="1" x="5160"/>
        <item m="1" x="4313"/>
        <item m="1" x="3383"/>
        <item m="1" x="2724"/>
        <item m="1" x="3409"/>
        <item m="1" x="2752"/>
        <item m="1" x="3433"/>
        <item m="1" x="2783"/>
        <item m="1" x="3467"/>
        <item m="1" x="2821"/>
        <item m="1" x="3494"/>
        <item m="1" x="2851"/>
        <item m="1" x="3527"/>
        <item m="1" x="2878"/>
        <item m="1" x="3571"/>
        <item m="1" x="2914"/>
        <item m="1" x="3613"/>
        <item m="1" x="1968"/>
        <item m="1" x="6914"/>
        <item m="1" x="1694"/>
        <item m="1" x="5737"/>
        <item m="1" x="2510"/>
        <item m="1" x="3191"/>
        <item m="1" x="2535"/>
        <item m="1" x="3232"/>
        <item m="1" x="7490"/>
        <item m="1" x="2571"/>
        <item m="1" x="3267"/>
        <item m="1" x="2594"/>
        <item m="1" x="3291"/>
        <item m="1" x="7563"/>
        <item m="1" x="2631"/>
        <item m="1" x="3316"/>
        <item m="1" x="2670"/>
        <item m="1" x="3345"/>
        <item m="1" x="2694"/>
        <item m="1" x="3381"/>
        <item m="1" x="2718"/>
        <item m="1" x="3404"/>
        <item m="1" x="2749"/>
        <item m="1" x="3429"/>
        <item m="1" x="2778"/>
        <item m="1" x="3459"/>
        <item m="1" x="1827"/>
        <item m="1" x="1830"/>
        <item m="1" x="6799"/>
        <item m="1" x="1934"/>
        <item m="1" x="5738"/>
        <item m="1" x="2363"/>
        <item m="1" x="3072"/>
        <item m="1" x="2401"/>
        <item m="1" x="3097"/>
        <item m="1" x="2439"/>
        <item m="1" x="3128"/>
        <item m="1" x="2473"/>
        <item m="1" x="3152"/>
        <item m="1" x="2502"/>
        <item m="1" x="3187"/>
        <item m="1" x="2533"/>
        <item m="1" x="3229"/>
        <item m="1" x="7488"/>
        <item m="1" x="2564"/>
        <item m="1" x="3261"/>
        <item m="1" x="7522"/>
        <item m="1" x="2589"/>
        <item m="1" x="3286"/>
        <item m="1" x="7559"/>
        <item m="1" x="2626"/>
        <item m="1" x="3312"/>
        <item m="1" x="2664"/>
        <item m="1" x="3342"/>
        <item m="1" x="1712"/>
        <item m="1" x="6677"/>
        <item m="1" x="2226"/>
        <item m="1" x="5739"/>
        <item m="1" x="2242"/>
        <item m="1" x="2947"/>
        <item m="1" x="2268"/>
        <item m="1" x="2975"/>
        <item m="1" x="2305"/>
        <item m="1" x="7272"/>
        <item m="1" x="2325"/>
        <item m="1" x="7300"/>
        <item m="1" x="7835"/>
        <item m="1" x="2360"/>
        <item m="1" x="7332"/>
        <item m="1" x="2396"/>
        <item m="1" x="2435"/>
        <item m="1" x="2468"/>
        <item m="1" x="2498"/>
        <item m="1" x="7451"/>
        <item m="1" x="147"/>
        <item m="1" x="2529"/>
        <item m="1" x="1573"/>
        <item m="1" x="1576"/>
        <item m="1" x="6560"/>
        <item m="1" x="2478"/>
        <item m="1" x="5740"/>
        <item m="1" x="2106"/>
        <item m="1" x="7085"/>
        <item m="1" x="7566"/>
        <item m="1" x="2141"/>
        <item m="1" x="7119"/>
        <item m="1" x="2184"/>
        <item m="1" x="2215"/>
        <item m="1" x="2239"/>
        <item m="1" x="7214"/>
        <item m="1" x="2303"/>
        <item m="1" x="7269"/>
        <item m="1" x="2321"/>
        <item m="1" x="2358"/>
        <item m="1" x="2387"/>
        <item m="1" x="7353"/>
        <item m="1" x="7898"/>
        <item m="1" x="3980"/>
        <item m="1" x="1429"/>
        <item m="1" x="6433"/>
        <item m="1" x="2719"/>
        <item m="1" x="5741"/>
        <item m="1" x="1959"/>
        <item m="1" x="6954"/>
        <item m="1" x="1992"/>
        <item m="1" x="2027"/>
        <item m="1" x="7025"/>
        <item m="1" x="7491"/>
        <item m="1" x="2068"/>
        <item m="1" x="2101"/>
        <item m="1" x="2139"/>
        <item m="1" x="2178"/>
        <item m="1" x="7146"/>
        <item m="1" x="2209"/>
        <item m="1" x="2237"/>
        <item m="1" x="2267"/>
        <item m="1" x="3862"/>
        <item m="1" x="1289"/>
        <item m="1" x="6330"/>
        <item m="1" x="5742"/>
        <item m="1" x="1816"/>
        <item m="1" x="1845"/>
        <item m="1" x="1875"/>
        <item m="1" x="1913"/>
        <item m="1" x="1950"/>
        <item m="1" x="1984"/>
        <item m="1" x="2022"/>
        <item m="1" x="2065"/>
        <item m="1" x="4345"/>
        <item m="1" x="4346"/>
        <item m="1" x="1166"/>
        <item m="1" x="6185"/>
        <item m="1" x="5743"/>
        <item m="1" x="4347"/>
        <item m="1" x="4348"/>
        <item m="1" x="4349"/>
        <item m="1" x="5136"/>
        <item m="1" x="1235"/>
        <item m="1" x="7273"/>
        <item m="1" x="1236"/>
        <item m="1" x="5137"/>
        <item m="1" x="5138"/>
        <item m="1" x="1872"/>
        <item m="1" x="1907"/>
        <item m="1" x="1944"/>
        <item m="1" x="1981"/>
        <item m="1" x="3602"/>
        <item m="1" x="1044"/>
        <item m="1" x="6061"/>
        <item m="1" x="5744"/>
        <item m="1" x="5139"/>
        <item m="1" x="2959"/>
        <item m="1" x="368"/>
        <item m="1" x="7619"/>
        <item m="1" x="7533"/>
        <item m="1" x="6720"/>
        <item m="1" x="7736"/>
        <item m="1" x="1146"/>
        <item m="1" x="1725"/>
        <item m="1" x="3973"/>
        <item m="1" x="6390"/>
        <item m="1" x="402"/>
        <item m="1" x="2075"/>
        <item m="1" x="7730"/>
        <item m="1" x="5046"/>
        <item m="1" x="6039"/>
        <item m="1" x="5689"/>
        <item m="1" x="1646"/>
        <item m="1" x="6998"/>
        <item m="1" x="6099"/>
        <item m="1" x="2077"/>
        <item m="1" x="2968"/>
        <item m="1" x="1300"/>
        <item m="1" x="2712"/>
        <item m="1" x="1301"/>
        <item m="1" x="2456"/>
        <item m="1" x="1302"/>
        <item m="1" x="2193"/>
        <item m="1" x="1303"/>
        <item m="1" x="1896"/>
        <item m="1" x="1304"/>
        <item m="1" x="1650"/>
        <item m="1" x="1305"/>
        <item m="1" x="1361"/>
        <item m="1" x="1109"/>
        <item m="1" x="5759"/>
        <item m="1" x="148"/>
        <item m="1" x="4554"/>
        <item m="1" x="4187"/>
        <item m="1" x="283"/>
        <item m="1" x="4295"/>
        <item m="1" x="398"/>
        <item m="1" x="4406"/>
        <item m="1" x="518"/>
        <item m="1" x="4519"/>
        <item m="1" x="628"/>
        <item m="1" x="3581"/>
        <item m="1" x="201"/>
        <item m="1" x="3385"/>
        <item m="1" x="1762"/>
        <item m="1" x="389"/>
        <item m="1" x="4887"/>
        <item m="1" x="5760"/>
        <item m="1" x="6074"/>
        <item m="1" x="4093"/>
        <item m="1" x="3100"/>
        <item m="1" x="566"/>
        <item m="1" x="6999"/>
        <item m="1" x="2524"/>
        <item m="1" x="2076"/>
        <item m="1" x="7033"/>
        <item m="1" x="4101"/>
        <item m="1" x="5145"/>
        <item m="1" x="1145"/>
        <item m="1" x="2482"/>
        <item m="1" x="4431"/>
        <item m="1" x="1857"/>
        <item m="1" x="3521"/>
        <item m="1" x="709"/>
        <item m="1" x="5544"/>
        <item m="1" x="3067"/>
        <item m="1" x="1569"/>
        <item m="1" x="6345"/>
        <item m="1" x="1299"/>
        <item m="1" x="3601"/>
        <item m="1" x="5618"/>
        <item m="1" x="189"/>
        <item m="1" x="5971"/>
        <item m="1" x="254"/>
        <item m="1" x="321"/>
        <item m="1" x="375"/>
        <item m="1" x="5972"/>
        <item m="1" x="438"/>
        <item m="1" x="504"/>
        <item m="1" x="556"/>
        <item m="1" x="3736"/>
        <item m="1" x="5269"/>
        <item m="1" x="7620"/>
        <item m="1" x="7579"/>
        <item m="1" x="4506"/>
        <item m="1" x="6075"/>
        <item m="1" x="2058"/>
        <item m="1" x="4754"/>
        <item m="1" x="7168"/>
        <item m="1" x="2573"/>
        <item m="1" x="3609"/>
        <item m="1" x="357"/>
        <item m="1" x="7021"/>
        <item m="1" x="4567"/>
        <item m="1" x="6458"/>
        <item m="1" x="6490"/>
        <item m="1" x="6511"/>
        <item m="1" x="4194"/>
        <item m="1" x="6932"/>
        <item m="1" x="4230"/>
        <item m="1" x="7001"/>
        <item m="1" x="7458"/>
        <item m="1" x="1295"/>
        <item m="1" x="129"/>
        <item m="1" x="493"/>
        <item m="1" x="7653"/>
        <item m="1" x="7449"/>
        <item m="1" x="1989"/>
        <item m="1" x="6856"/>
        <item m="1" x="1436"/>
        <item m="1" x="7878"/>
        <item m="1" x="7066"/>
        <item m="1" x="6961"/>
        <item m="1" x="2810"/>
        <item m="1" x="7867"/>
        <item m="1" x="4610"/>
        <item m="1" x="3272"/>
        <item m="1" x="3119"/>
        <item m="1" x="3425"/>
        <item m="1" x="3607"/>
        <item m="1" x="2503"/>
        <item m="1" x="5285"/>
        <item m="1" x="886"/>
        <item m="1" x="6242"/>
        <item m="1" x="6327"/>
        <item m="1" x="3719"/>
        <item m="1" x="6100"/>
        <item m="1" x="6730"/>
        <item m="1" x="5610"/>
        <item m="1" x="6887"/>
        <item x="27"/>
        <item m="1" x="5998"/>
        <item m="1" x="697"/>
        <item m="1" x="2606"/>
        <item m="1" x="7538"/>
        <item m="1" x="5055"/>
        <item m="1" x="62"/>
        <item m="1" x="6229"/>
        <item m="1" x="5410"/>
        <item m="1" x="5650"/>
        <item m="1" x="3972"/>
        <item m="1" x="5987"/>
        <item m="1" x="6605"/>
        <item m="1" x="5868"/>
        <item m="1" x="6544"/>
        <item m="1" x="6044"/>
        <item m="1" x="527"/>
        <item m="1" x="6521"/>
        <item m="1" x="3334"/>
        <item m="1" x="6015"/>
        <item m="1" x="143"/>
        <item m="1" x="7046"/>
        <item m="1" x="2548"/>
        <item m="1" x="737"/>
        <item m="1" x="701"/>
        <item m="1" x="5098"/>
        <item m="1" x="3496"/>
        <item m="1" x="3227"/>
        <item m="1" x="7787"/>
        <item m="1" x="1090"/>
        <item m="1" x="2036"/>
        <item m="1" x="5023"/>
        <item m="1" x="5864"/>
        <item m="1" x="7027"/>
        <item m="1" x="2257"/>
        <item m="1" x="5035"/>
        <item m="1" x="4131"/>
        <item m="1" x="1201"/>
        <item m="1" x="2983"/>
        <item m="1" x="3831"/>
        <item m="1" x="1613"/>
        <item m="1" x="4813"/>
        <item m="1" x="5817"/>
        <item m="1" x="415"/>
        <item m="1" x="1375"/>
        <item m="1" x="750"/>
        <item m="1" x="3362"/>
        <item m="1" x="6014"/>
        <item m="1" x="727"/>
        <item m="1" x="6121"/>
        <item m="1" x="6262"/>
        <item m="1" x="7532"/>
        <item m="1" x="2689"/>
        <item m="1" x="6438"/>
        <item m="1" x="6633"/>
        <item m="1" x="4014"/>
        <item m="1" x="3446"/>
        <item m="1" x="4884"/>
        <item m="1" x="3630"/>
        <item x="17"/>
        <item m="1" x="3201"/>
        <item m="1" x="3774"/>
        <item m="1" x="3921"/>
        <item m="1" x="916"/>
        <item m="1" x="4434"/>
        <item m="1" x="6094"/>
        <item m="1" x="2555"/>
        <item m="1" x="679"/>
        <item m="1" x="744"/>
        <item m="1" x="6750"/>
        <item m="1" x="491"/>
        <item m="1" x="2045"/>
        <item m="1" x="1472"/>
        <item m="1" x="1707"/>
        <item m="1" x="2354"/>
        <item m="1" x="1326"/>
        <item m="1" x="4206"/>
        <item m="1" x="6098"/>
        <item m="1" x="4557"/>
        <item m="1" x="6969"/>
        <item m="1" x="7377"/>
        <item m="1" x="7133"/>
        <item m="1" x="5208"/>
        <item m="1" x="3110"/>
        <item m="1" x="1276"/>
        <item m="1" x="7408"/>
        <item m="1" x="1320"/>
        <item m="1" x="1401"/>
        <item m="1" x="6886"/>
        <item m="1" x="1237"/>
        <item m="1" x="6313"/>
        <item m="1" x="5932"/>
        <item m="1" x="2160"/>
        <item m="1" x="5688"/>
        <item m="1" x="6864"/>
        <item m="1" x="3036"/>
        <item m="1" x="154"/>
        <item m="1" x="5984"/>
        <item m="1" x="6679"/>
        <item m="1" x="583"/>
        <item m="1" x="4789"/>
        <item m="1" x="4256"/>
        <item m="1" x="7849"/>
        <item m="1" x="4026"/>
        <item m="1" x="769"/>
        <item m="1" x="4873"/>
        <item m="1" x="5662"/>
        <item m="1" x="3273"/>
        <item m="1" x="3470"/>
        <item m="1" x="6377"/>
        <item m="1" x="3007"/>
        <item m="1" x="588"/>
        <item m="1" x="1382"/>
        <item m="1" x="3742"/>
        <item m="1" x="7247"/>
        <item m="1" x="3848"/>
        <item m="1" x="1072"/>
        <item m="1" x="2465"/>
        <item m="1" x="3554"/>
        <item m="1" x="4907"/>
        <item m="1" x="5921"/>
        <item m="1" x="5970"/>
        <item m="1" x="6888"/>
        <item m="1" x="1019"/>
        <item m="1" x="7282"/>
        <item m="1" x="6464"/>
        <item m="1" x="6353"/>
        <item m="1" x="4067"/>
        <item m="1" x="4713"/>
        <item m="1" x="6029"/>
        <item m="1" x="7630"/>
        <item m="1" x="358"/>
        <item m="1" x="219"/>
        <item m="1" x="7621"/>
        <item m="1" x="4525"/>
        <item m="1" x="7182"/>
        <item m="1" x="7708"/>
        <item m="1" x="6416"/>
        <item m="1" x="6709"/>
        <item m="1" x="6852"/>
        <item m="1" x="7056"/>
        <item m="1" x="231"/>
        <item m="1" x="2078"/>
        <item m="1" x="7638"/>
        <item m="1" x="6328"/>
        <item m="1" x="3558"/>
        <item m="1" x="5570"/>
        <item m="1" x="4441"/>
        <item m="1" x="7502"/>
        <item m="1" x="1580"/>
        <item m="1" x="5733"/>
        <item m="1" x="1151"/>
        <item m="1" x="967"/>
        <item m="1" x="7184"/>
        <item m="1" x="3536"/>
        <item m="1" x="2607"/>
        <item m="1" x="7050"/>
        <item m="1" x="4674"/>
        <item m="1" x="3733"/>
        <item m="1" x="2397"/>
        <item m="1" x="6648"/>
        <item m="1" x="5546"/>
        <item m="1" x="5606"/>
        <item m="1" x="3586"/>
        <item m="1" x="1746"/>
        <item m="1" x="1884"/>
        <item m="1" x="5956"/>
        <item m="1" x="3022"/>
        <item m="1" x="721"/>
        <item m="1" x="2614"/>
        <item m="1" x="6365"/>
        <item m="1" x="2318"/>
        <item m="1" x="1259"/>
        <item m="1" x="2523"/>
        <item m="1" x="5132"/>
        <item m="1" x="3962"/>
        <item m="1" x="7604"/>
        <item m="1" x="5611"/>
        <item m="1" x="5348"/>
        <item m="1" x="4493"/>
        <item m="1" x="3548"/>
        <item m="1" x="5193"/>
        <item m="1" x="4827"/>
        <item m="1" x="4623"/>
        <item m="1" x="5582"/>
        <item m="1" x="6339"/>
        <item m="1" x="4073"/>
        <item m="1" x="2386"/>
        <item m="1" x="2753"/>
        <item m="1" x="589"/>
        <item m="1" x="6013"/>
        <item m="1" x="344"/>
        <item m="1" x="5675"/>
        <item m="1" x="234"/>
        <item m="1" x="595"/>
        <item m="1" x="7827"/>
        <item m="1" x="686"/>
        <item x="3"/>
        <item m="1" x="3898"/>
        <item m="1" x="6705"/>
        <item m="1" x="1871"/>
        <item m="1" x="5704"/>
        <item m="1" x="4634"/>
        <item m="1" x="7635"/>
        <item m="1" x="5682"/>
        <item m="1" x="7012"/>
        <item m="1" x="7790"/>
        <item m="1" x="3141"/>
        <item m="1" x="572"/>
        <item m="1" x="354"/>
        <item m="1" x="479"/>
        <item m="1" x="6206"/>
        <item m="1" x="7872"/>
        <item m="1" x="4814"/>
        <item m="1" x="6197"/>
        <item m="1" x="6337"/>
        <item m="1" x="3445"/>
        <item m="1" x="3744"/>
        <item m="1" x="7143"/>
        <item m="1" x="3787"/>
        <item m="1" x="3181"/>
        <item m="1" x="6466"/>
        <item m="1" x="5510"/>
        <item m="1" x="2957"/>
        <item m="1" x="6924"/>
        <item m="1" x="6561"/>
        <item m="1" x="7166"/>
        <item m="1" x="7870"/>
        <item m="1" x="4969"/>
        <item m="1" x="2147"/>
        <item m="1" x="752"/>
        <item m="1" x="1615"/>
        <item m="1" x="6420"/>
        <item m="1" x="6726"/>
        <item m="1" x="6165"/>
        <item m="1" x="5732"/>
        <item m="1" x="5314"/>
        <item m="1" x="7623"/>
        <item m="1" x="6476"/>
        <item m="1" x="1790"/>
        <item m="1" x="5585"/>
        <item m="1" x="6597"/>
        <item m="1" x="6611"/>
        <item m="1" x="5664"/>
        <item m="1" x="1898"/>
        <item m="1" x="3335"/>
        <item m="1" x="623"/>
        <item m="1" x="4110"/>
        <item m="1" x="1865"/>
        <item m="1" x="2157"/>
        <item m="1" x="6773"/>
        <item m="1" x="4138"/>
        <item m="1" x="5019"/>
        <item m="1" x="3718"/>
        <item m="1" x="167"/>
        <item m="1" x="3171"/>
        <item m="1" x="7041"/>
        <item m="1" x="4152"/>
        <item m="1" x="819"/>
        <item m="1" x="2625"/>
        <item m="1" x="1247"/>
        <item m="1" x="3472"/>
        <item m="1" x="4922"/>
        <item m="1" x="1579"/>
        <item m="1" x="5647"/>
        <item m="1" x="991"/>
        <item m="1" x="4170"/>
        <item m="1" x="4382"/>
        <item m="1" x="568"/>
        <item m="1" x="2656"/>
        <item m="1" x="3243"/>
        <item m="1" x="4503"/>
        <item m="1" x="2647"/>
        <item m="1" x="2807"/>
        <item m="1" x="3806"/>
        <item m="1" x="4096"/>
        <item m="1" x="2297"/>
        <item m="1" x="6277"/>
        <item m="1" x="6391"/>
        <item m="1" x="919"/>
        <item m="1" x="3414"/>
        <item m="1" x="5411"/>
        <item m="1" x="1627"/>
        <item m="1" x="7171"/>
        <item m="1" x="6258"/>
        <item m="1" x="2758"/>
        <item m="1" x="7339"/>
        <item m="1" x="2197"/>
        <item m="1" x="3843"/>
        <item m="1" x="4708"/>
        <item m="1" x="1561"/>
        <item m="1" x="6301"/>
        <item m="1" x="4185"/>
        <item m="1" x="6205"/>
        <item m="1" x="2264"/>
        <item m="1" x="6955"/>
        <item m="1" x="6136"/>
        <item m="1" x="1223"/>
        <item m="1" x="1352"/>
        <item m="1" x="1818"/>
        <item m="1" x="3113"/>
        <item m="1" x="4541"/>
        <item m="1" x="4124"/>
        <item m="1" x="3780"/>
        <item m="1" x="6766"/>
        <item m="1" x="3782"/>
        <item m="1" x="7202"/>
        <item m="1" x="6634"/>
        <item m="1" x="2726"/>
        <item m="1" x="4267"/>
        <item m="1" x="4377"/>
        <item m="1" x="6067"/>
        <item m="1" x="4550"/>
        <item m="1" x="920"/>
        <item m="1" x="4201"/>
        <item m="1" x="2304"/>
        <item m="1" x="4598"/>
        <item m="1" x="2117"/>
        <item m="1" x="7477"/>
        <item m="1" x="3506"/>
        <item m="1" x="4262"/>
        <item m="1" x="3654"/>
        <item m="1" x="6654"/>
        <item m="1" x="2755"/>
        <item m="1" x="2243"/>
        <item m="1" x="3468"/>
        <item m="1" x="6819"/>
        <item m="1" x="1406"/>
        <item m="1" x="3435"/>
        <item m="1" x="294"/>
        <item m="1" x="4460"/>
        <item m="1" x="4461"/>
        <item m="1" x="6607"/>
        <item m="1" x="910"/>
        <item m="1" x="3669"/>
        <item m="1" x="5608"/>
        <item m="1" x="5357"/>
        <item m="1" x="5091"/>
        <item m="1" x="6038"/>
        <item m="1" x="1374"/>
        <item m="1" x="5930"/>
        <item m="1" x="4783"/>
        <item m="1" x="5075"/>
        <item m="1" x="5048"/>
        <item m="1" x="4514"/>
        <item m="1" x="4438"/>
        <item m="1" x="4261"/>
        <item m="1" x="4157"/>
        <item m="1" x="5102"/>
        <item m="1" x="5731"/>
        <item m="1" x="3374"/>
        <item m="1" x="1759"/>
        <item m="1" x="2976"/>
        <item m="1" x="6742"/>
        <item m="1" x="1757"/>
        <item m="1" x="6225"/>
        <item m="1" x="5558"/>
        <item m="1" x="5757"/>
        <item m="1" x="4421"/>
        <item m="1" x="3430"/>
        <item m="1" x="6655"/>
        <item m="1" x="4396"/>
        <item m="1" x="690"/>
        <item m="1" x="3690"/>
        <item m="1" x="4191"/>
        <item m="1" x="390"/>
        <item m="1" x="1355"/>
        <item m="1" x="7351"/>
        <item m="1" x="7738"/>
        <item m="1" x="2464"/>
        <item m="1" x="6451"/>
        <item m="1" x="641"/>
        <item m="1" x="1504"/>
        <item m="1" x="6563"/>
        <item m="1" x="171"/>
        <item m="1" x="3612"/>
        <item m="1" x="5964"/>
        <item m="1" x="5563"/>
        <item m="1" x="6889"/>
        <item m="1" x="2666"/>
        <item m="1" x="3282"/>
        <item m="1" x="5696"/>
        <item m="1" x="2071"/>
        <item m="1" x="3484"/>
        <item m="1" x="1608"/>
        <item m="1" x="5185"/>
        <item m="1" x="4004"/>
        <item m="1" x="5883"/>
        <item m="1" x="889"/>
        <item x="44"/>
        <item m="1" x="7678"/>
        <item m="1" x="3652"/>
        <item m="1" x="7356"/>
        <item m="1" x="72"/>
        <item m="1" x="4074"/>
        <item m="1" x="2180"/>
        <item m="1" x="6526"/>
        <item m="1" x="4358"/>
        <item m="1" x="4998"/>
        <item m="1" x="5241"/>
        <item m="1" x="3233"/>
        <item m="1" x="6272"/>
        <item m="1" x="1684"/>
        <item m="1" x="2175"/>
        <item m="1" x="3487"/>
        <item m="1" x="6462"/>
        <item m="1" x="524"/>
        <item m="1" x="7163"/>
        <item m="1" x="7723"/>
        <item m="1" x="649"/>
        <item m="1" x="5767"/>
        <item m="1" x="7801"/>
        <item m="1" x="3412"/>
        <item m="1" x="2316"/>
        <item m="1" x="6800"/>
        <item m="1" x="5298"/>
        <item m="1" x="3569"/>
        <item m="1" x="3643"/>
        <item m="1" x="3155"/>
        <item m="1" x="7846"/>
        <item m="1" x="2183"/>
        <item m="1" x="5384"/>
        <item m="1" x="5249"/>
        <item m="1" x="6119"/>
        <item m="1" x="7174"/>
        <item m="1" x="6323"/>
        <item m="1" x="4745"/>
        <item m="1" x="1645"/>
        <item m="1" x="6665"/>
        <item m="1" x="4393"/>
        <item m="1" x="4463"/>
        <item m="1" x="4070"/>
        <item m="1" x="5552"/>
        <item m="1" x="5568"/>
        <item m="1" x="4720"/>
        <item m="1" x="3636"/>
        <item m="1" x="5540"/>
        <item m="1" x="2416"/>
        <item m="1" x="6188"/>
        <item m="1" x="3053"/>
        <item m="1" x="6867"/>
        <item m="1" x="2081"/>
        <item m="1" x="7871"/>
        <item m="1" x="5991"/>
        <item x="4"/>
        <item m="1" x="7897"/>
        <item m="1" x="7326"/>
        <item m="1" x="6279"/>
        <item m="1" x="6392"/>
        <item m="1" x="136"/>
        <item m="1" x="7204"/>
        <item m="1" x="1778"/>
        <item m="1" x="7772"/>
        <item m="1" x="6346"/>
        <item m="1" x="6817"/>
        <item m="1" x="373"/>
        <item m="1" x="930"/>
        <item m="1" x="366"/>
        <item m="1" x="1578"/>
        <item m="1" x="4366"/>
        <item m="1" x="5427"/>
        <item m="1" x="1731"/>
        <item m="1" x="4041"/>
        <item m="1" x="6060"/>
        <item m="1" x="5922"/>
        <item m="1" x="2262"/>
        <item m="1" x="5569"/>
        <item m="1" x="6515"/>
        <item m="1" x="6050"/>
        <item m="1" x="5850"/>
        <item m="1" x="4130"/>
        <item m="1" x="4336"/>
        <item m="1" x="1892"/>
        <item m="1" x="2040"/>
        <item m="1" x="707"/>
        <item m="1" x="5848"/>
        <item m="1" x="7778"/>
        <item m="1" x="7228"/>
        <item m="1" x="7088"/>
        <item m="1" x="243"/>
        <item m="1" x="1792"/>
        <item m="1" x="2168"/>
        <item m="1" x="4466"/>
        <item m="1" x="6170"/>
        <item m="1" x="4854"/>
        <item m="1" x="3389"/>
        <item m="1" x="7267"/>
        <item m="1" x="1614"/>
        <item m="1" x="822"/>
        <item m="1" x="6417"/>
        <item m="1" x="4972"/>
        <item m="1" x="2561"/>
        <item m="1" x="5264"/>
        <item m="1" x="4464"/>
        <item m="1" x="5982"/>
        <item m="1" x="706"/>
        <item m="1" x="1179"/>
        <item m="1" x="4121"/>
        <item m="1" x="5607"/>
        <item m="1" x="5601"/>
        <item m="1" x="7243"/>
        <item m="1" x="2760"/>
        <item x="45"/>
        <item m="1" x="6246"/>
        <item m="1" x="7899"/>
        <item m="1" x="1667"/>
        <item m="1" x="6385"/>
        <item m="1" x="5961"/>
        <item m="1" x="4987"/>
        <item m="1" x="1610"/>
        <item m="1" x="2384"/>
        <item m="1" x="5476"/>
        <item m="1" x="4975"/>
        <item m="1" x="5596"/>
        <item m="1" x="6095"/>
        <item m="1" x="7252"/>
        <item m="1" x="4530"/>
        <item x="18"/>
        <item m="1" x="3819"/>
        <item m="1" x="805"/>
        <item m="1" x="772"/>
        <item m="1" x="845"/>
        <item m="1" x="3048"/>
        <item m="1" x="1760"/>
        <item m="1" x="5589"/>
        <item m="1" x="5978"/>
        <item m="1" x="741"/>
        <item m="1" x="7024"/>
        <item m="1" x="7086"/>
        <item m="1" x="270"/>
        <item m="1" x="2474"/>
        <item m="1" x="67"/>
        <item m="1" x="997"/>
        <item m="1" x="4422"/>
        <item m="1" x="5372"/>
        <item m="1" x="3908"/>
        <item m="1" x="95"/>
        <item m="1" x="821"/>
        <item m="1" x="4193"/>
        <item m="1" x="1532"/>
        <item m="1" x="2600"/>
        <item m="1" x="7195"/>
        <item m="1" x="5211"/>
        <item m="1" x="1568"/>
        <item m="1" x="5965"/>
        <item m="1" x="5808"/>
        <item m="1" x="1324"/>
        <item m="1" x="1292"/>
        <item m="1" x="7752"/>
        <item m="1" x="3315"/>
        <item m="1" x="5697"/>
        <item m="1" x="7000"/>
        <item m="1" x="3235"/>
        <item m="1" x="2850"/>
        <item m="1" x="1427"/>
        <item m="1" x="5462"/>
        <item m="1" x="4668"/>
        <item m="1" x="646"/>
        <item m="1" x="1005"/>
        <item m="1" x="5486"/>
        <item m="1" x="6952"/>
        <item m="1" x="2782"/>
        <item m="1" x="2213"/>
        <item m="1" x="1924"/>
        <item m="1" x="2037"/>
        <item m="1" x="4940"/>
        <item m="1" x="5855"/>
        <item m="1" x="1497"/>
        <item m="1" x="3839"/>
        <item m="1" x="684"/>
        <item m="1" x="6406"/>
        <item m="1" x="898"/>
        <item m="1" x="7556"/>
        <item m="1" x="6719"/>
        <item m="1" x="6358"/>
        <item m="1" x="2732"/>
        <item m="1" x="7049"/>
        <item m="1" x="2269"/>
        <item m="1" x="4705"/>
        <item m="1" x="7501"/>
        <item m="1" x="2033"/>
        <item m="1" x="7265"/>
        <item m="1" x="5295"/>
        <item m="1" x="761"/>
        <item m="1" x="1768"/>
        <item m="1" x="7297"/>
        <item m="1" x="1495"/>
        <item m="1" x="2550"/>
        <item m="1" x="2513"/>
        <item m="1" x="768"/>
        <item m="1" x="6315"/>
        <item m="1" x="6585"/>
        <item m="1" x="2112"/>
        <item m="1" x="429"/>
        <item m="1" x="7123"/>
        <item m="1" x="3247"/>
        <item m="1" x="7031"/>
        <item m="1" x="6628"/>
        <item m="1" x="7768"/>
        <item m="1" x="7808"/>
        <item m="1" x="427"/>
        <item m="1" x="3524"/>
        <item m="1" x="2534"/>
        <item m="1" x="6446"/>
        <item m="1" x="4202"/>
        <item m="1" x="453"/>
        <item m="1" x="445"/>
        <item m="1" x="6112"/>
        <item m="1" x="558"/>
        <item m="1" x="7883"/>
        <item m="1" x="6494"/>
        <item m="1" x="2518"/>
        <item m="1" x="292"/>
        <item m="1" x="4693"/>
        <item m="1" x="4013"/>
        <item m="1" x="7803"/>
        <item m="1" x="183"/>
        <item m="1" x="7589"/>
        <item m="1" x="3370"/>
        <item m="1" x="5158"/>
        <item m="1" x="5794"/>
        <item m="1" x="6746"/>
        <item m="1" x="2454"/>
        <item m="1" x="2067"/>
        <item m="1" x="7596"/>
        <item m="1" x="441"/>
        <item m="1" x="3332"/>
        <item m="1" x="4786"/>
        <item m="1" x="1227"/>
        <item m="1" x="1743"/>
        <item m="1" x="1775"/>
        <item m="1" x="691"/>
        <item m="1" x="7668"/>
        <item m="1" x="1889"/>
        <item m="1" x="2932"/>
        <item m="1" x="71"/>
        <item m="1" x="4072"/>
        <item m="1" x="5254"/>
        <item m="1" x="1196"/>
        <item m="1" x="304"/>
        <item m="1" x="559"/>
        <item m="1" x="5465"/>
        <item m="1" x="3015"/>
        <item m="1" x="7380"/>
        <item m="1" x="2899"/>
        <item m="1" x="2041"/>
        <item m="1" x="2988"/>
        <item m="1" x="6259"/>
        <item m="1" x="6740"/>
        <item m="1" x="7704"/>
        <item m="1" x="7726"/>
        <item m="1" x="6600"/>
        <item m="1" x="2604"/>
        <item m="1" x="355"/>
        <item m="1" x="4156"/>
        <item m="1" x="3807"/>
        <item m="1" x="7496"/>
        <item m="1" x="4192"/>
        <item m="1" x="4603"/>
        <item m="1" x="5836"/>
        <item m="1" x="6221"/>
        <item m="1" x="3293"/>
        <item m="1" x="4905"/>
        <item m="1" x="4053"/>
        <item m="1" x="4213"/>
        <item m="1" x="3827"/>
        <item m="1" x="3854"/>
        <item m="1" x="144"/>
        <item m="1" x="4297"/>
        <item m="1" x="4468"/>
        <item m="1" x="2509"/>
        <item m="1" x="5656"/>
        <item m="1" x="4097"/>
        <item m="1" x="4553"/>
        <item m="1" x="1464"/>
        <item m="1" x="2415"/>
        <item m="1" x="4574"/>
        <item m="1" x="2818"/>
        <item m="1" x="4081"/>
        <item m="1" x="1022"/>
        <item m="1" x="2346"/>
        <item m="1" x="7128"/>
        <item m="1" x="5034"/>
        <item m="1" x="5867"/>
        <item m="1" x="6026"/>
        <item m="1" x="5324"/>
        <item m="1" x="5705"/>
        <item m="1" x="1766"/>
        <item m="1" x="937"/>
        <item m="1" x="5813"/>
        <item m="1" x="6787"/>
        <item m="1" x="253"/>
        <item m="1" x="1530"/>
        <item m="1" x="4631"/>
        <item m="1" x="5889"/>
        <item m="1" x="1947"/>
        <item m="1" x="1506"/>
        <item m="1" x="140"/>
        <item m="1" x="4759"/>
        <item m="1" x="6317"/>
        <item m="1" x="5827"/>
        <item m="1" x="7010"/>
        <item m="1" x="2281"/>
        <item m="1" x="5021"/>
        <item m="1" x="7229"/>
        <item m="1" x="3176"/>
        <item m="1" x="4763"/>
        <item m="1" x="2142"/>
        <item m="1" x="334"/>
        <item m="1" x="2669"/>
        <item m="1" x="7877"/>
        <item m="1" x="2335"/>
        <item m="1" x="5792"/>
        <item m="1" x="4432"/>
        <item m="1" x="7842"/>
        <item m="1" x="7664"/>
        <item m="1" x="6656"/>
        <item m="1" x="1003"/>
        <item m="1" x="2945"/>
        <item m="1" x="4874"/>
        <item m="1" x="5275"/>
        <item m="1" x="5952"/>
        <item m="1" x="1064"/>
        <item m="1" x="569"/>
        <item m="1" x="4050"/>
        <item m="1" x="4958"/>
        <item m="1" x="4236"/>
        <item m="1" x="3981"/>
        <item m="1" x="5290"/>
        <item m="1" x="1653"/>
        <item m="1" x="3754"/>
        <item m="1" x="1669"/>
        <item m="1" x="868"/>
        <item m="1" x="5992"/>
        <item m="1" x="7196"/>
        <item m="1" x="127"/>
        <item m="1" x="5322"/>
        <item m="1" x="2179"/>
        <item m="1" x="3696"/>
        <item m="1" x="1617"/>
        <item m="1" x="5942"/>
        <item m="1" x="6158"/>
        <item m="1" x="7395"/>
        <item m="1" x="6701"/>
        <item m="1" x="7007"/>
        <item m="1" x="256"/>
        <item m="1" x="2825"/>
        <item m="1" x="6117"/>
        <item m="1" x="6721"/>
        <item m="1" x="6959"/>
        <item m="1" x="1597"/>
        <item m="1" x="4875"/>
        <item m="1" x="7401"/>
        <item m="1" x="2413"/>
        <item m="1" x="1181"/>
        <item m="1" x="5345"/>
        <item m="1" x="1664"/>
        <item m="1" x="342"/>
        <item m="1" x="437"/>
        <item m="1" x="4465"/>
        <item m="1" x="1377"/>
        <item m="1" x="2039"/>
        <item m="1" x="300"/>
        <item m="1" x="6774"/>
        <item m="1" x="2713"/>
        <item m="1" x="5235"/>
        <item m="1" x="2506"/>
        <item m="1" x="2963"/>
        <item m="1" x="7428"/>
        <item m="1" x="6149"/>
        <item m="1" x="7434"/>
        <item m="1" x="4148"/>
        <item m="1" x="4992"/>
        <item m="1" x="3253"/>
        <item m="1" x="6019"/>
        <item m="1" x="401"/>
        <item m="1" x="7544"/>
        <item m="1" x="4897"/>
        <item m="1" x="2739"/>
        <item m="1" x="1980"/>
        <item m="1" x="6025"/>
        <item m="1" x="4155"/>
        <item m="1" x="4859"/>
        <item m="1" x="1123"/>
        <item m="1" x="2629"/>
        <item m="1" x="4799"/>
        <item m="1" x="3948"/>
        <item m="1" x="4927"/>
        <item m="1" x="239"/>
        <item m="1" x="3085"/>
        <item m="1" x="6794"/>
        <item m="1" x="5862"/>
        <item m="1" x="2882"/>
        <item m="1" x="7090"/>
        <item m="1" x="1318"/>
        <item m="1" x="5520"/>
        <item m="1" x="1584"/>
        <item m="1" x="3098"/>
        <item m="1" x="4582"/>
        <item m="1" x="2645"/>
        <item m="1" x="7018"/>
        <item m="1" x="3259"/>
        <item m="1" x="4173"/>
        <item m="1" x="3482"/>
        <item m="1" x="3348"/>
        <item m="1" x="3214"/>
        <item m="1" x="3760"/>
        <item m="1" x="370"/>
        <item m="1" x="3310"/>
        <item m="1" x="6455"/>
        <item m="1" x="1521"/>
        <item m="1" x="7180"/>
        <item m="1" x="1128"/>
        <item m="1" x="7853"/>
        <item m="1" x="5316"/>
        <item m="1" x="951"/>
        <item m="1" x="5434"/>
        <item m="1" x="4949"/>
        <item m="1" x="5506"/>
        <item m="1" x="7355"/>
        <item m="1" x="5876"/>
        <item m="1" x="6977"/>
        <item m="1" x="7647"/>
        <item m="1" x="6340"/>
        <item m="1" x="6491"/>
        <item m="1" x="480"/>
        <item m="1" x="4551"/>
        <item m="1" x="5776"/>
        <item m="1" x="3596"/>
        <item m="1" x="5385"/>
        <item m="1" x="2271"/>
        <item m="1" x="6990"/>
        <item m="1" x="7164"/>
        <item m="1" x="663"/>
        <item m="1" x="2900"/>
        <item m="1" x="7006"/>
        <item m="1" x="6717"/>
        <item m="1" x="6432"/>
        <item m="1" x="6707"/>
        <item m="1" x="7524"/>
        <item m="1" x="2129"/>
        <item m="1" x="7019"/>
        <item m="1" x="5379"/>
        <item m="1" x="5949"/>
        <item m="1" x="1141"/>
        <item m="1" x="3363"/>
        <item m="1" x="7555"/>
        <item m="1" x="261"/>
        <item m="1" x="5999"/>
        <item m="1" x="4106"/>
        <item m="1" x="2886"/>
        <item m="1" x="7874"/>
        <item m="1" x="252"/>
        <item m="1" x="329"/>
        <item m="1" x="7016"/>
        <item m="1" x="2512"/>
        <item m="1" x="2244"/>
        <item m="1" x="603"/>
        <item m="1" x="151"/>
        <item m="1" x="553"/>
        <item m="1" x="2829"/>
        <item m="1" x="914"/>
        <item m="1" x="1212"/>
        <item m="1" x="521"/>
        <item m="1" x="600"/>
        <item m="1" x="3845"/>
        <item m="1" x="4436"/>
        <item m="1" x="2953"/>
        <item m="1" x="7691"/>
        <item m="1" x="1274"/>
        <item m="1" x="1135"/>
        <item m="1" x="5364"/>
        <item m="1" x="4966"/>
        <item m="1" x="6477"/>
        <item m="1" x="2195"/>
        <item m="1" x="6898"/>
        <item m="1" x="3095"/>
        <item m="1" x="3182"/>
        <item m="1" x="5958"/>
        <item m="1" x="4264"/>
        <item m="1" x="612"/>
        <item m="1" x="6508"/>
        <item m="1" x="3959"/>
        <item m="1" x="3776"/>
        <item m="1" x="4895"/>
        <item m="1" x="6270"/>
        <item m="1" x="6599"/>
        <item m="1" x="1043"/>
        <item m="1" x="4655"/>
        <item m="1" x="185"/>
        <item m="1" x="5673"/>
        <item m="1" x="3204"/>
        <item m="1" x="1554"/>
        <item m="1" x="3002"/>
        <item m="1" x="986"/>
        <item m="1" x="2679"/>
        <item m="1" x="3314"/>
        <item m="1" x="1558"/>
        <item m="1" x="2796"/>
        <item m="1" x="4452"/>
        <item m="1" x="2326"/>
        <item m="1" x="5031"/>
        <item m="1" x="2400"/>
        <item m="1" x="1337"/>
        <item m="1" x="6381"/>
        <item m="1" x="1182"/>
        <item m="1" x="4990"/>
        <item m="1" x="6683"/>
        <item m="1" x="4179"/>
        <item m="1" x="3450"/>
        <item m="1" x="2392"/>
        <item m="1" x="3851"/>
        <item m="1" x="5340"/>
        <item m="1" x="2382"/>
        <item m="1" x="6942"/>
        <item m="1" x="2562"/>
        <item m="1" x="2690"/>
        <item m="1" x="6423"/>
        <item m="1" x="6062"/>
        <item m="1" x="3215"/>
        <item m="1" x="4715"/>
        <item m="1" x="5336"/>
        <item m="1" x="3388"/>
        <item m="1" x="6101"/>
        <item m="1" x="2926"/>
        <item m="1" x="4059"/>
        <item m="1" x="2552"/>
        <item m="1" x="7425"/>
        <item m="1" x="7513"/>
        <item m="1" x="4524"/>
        <item m="1" x="2681"/>
        <item m="1" x="4989"/>
        <item m="1" x="6389"/>
        <item m="1" x="6240"/>
        <item m="1" x="4007"/>
        <item m="1" x="4200"/>
        <item m="1" x="1550"/>
        <item m="1" x="6069"/>
        <item m="1" x="6163"/>
        <item m="1" x="6141"/>
        <item m="1" x="2412"/>
        <item m="1" x="4078"/>
        <item m="1" x="5329"/>
        <item m="1" x="1252"/>
        <item m="1" x="5473"/>
        <item m="1" x="6023"/>
        <item m="1" x="2880"/>
        <item m="1" x="6883"/>
        <item m="1" x="3768"/>
        <item m="1" x="2085"/>
        <item m="1" x="1500"/>
        <item m="1" x="4580"/>
        <item m="1" x="3519"/>
        <item m="1" x="6113"/>
        <item m="1" x="7255"/>
        <item m="1" x="6748"/>
        <item m="1" x="3391"/>
        <item m="1" x="1162"/>
        <item m="1" x="5649"/>
        <item m="1" x="7371"/>
        <item m="1" x="2137"/>
        <item m="1" x="3149"/>
        <item m="1" x="4651"/>
        <item m="1" x="5386"/>
        <item m="1" x="351"/>
        <item m="1" x="1178"/>
        <item m="1" x="2417"/>
        <item m="1" x="7291"/>
        <item m="1" x="959"/>
        <item m="1" x="2520"/>
        <item m="1" x="7190"/>
        <item m="1" x="431"/>
        <item m="1" x="4444"/>
        <item m="1" x="274"/>
        <item m="1" x="3784"/>
        <item m="1" x="7075"/>
        <item m="1" x="860"/>
        <item m="1" x="7557"/>
        <item m="1" x="4137"/>
        <item m="1" x="5041"/>
        <item m="1" x="7017"/>
        <item m="1" x="2646"/>
        <item m="1" x="6424"/>
        <item m="1" x="5908"/>
        <item m="1" x="4910"/>
        <item m="1" x="2018"/>
        <item m="1" x="4639"/>
        <item m="1" x="6618"/>
        <item m="1" x="7189"/>
        <item m="1" x="2558"/>
        <item m="1" x="421"/>
        <item m="1" x="5302"/>
        <item m="1" x="5657"/>
        <item m="1" x="1925"/>
        <item m="1" x="7466"/>
        <item m="1" x="1916"/>
        <item m="1" x="103"/>
        <item m="1" x="672"/>
        <item m="1" x="1859"/>
        <item m="1" x="1444"/>
        <item m="1" x="4601"/>
        <item m="1" x="5188"/>
        <item m="1" x="7346"/>
        <item m="1" x="5167"/>
        <item m="1" x="6592"/>
        <item x="5"/>
        <item m="1" x="3912"/>
        <item m="1" x="683"/>
        <item m="1" x="5681"/>
        <item m="1" x="4822"/>
        <item m="1" x="6974"/>
        <item m="1" x="4068"/>
        <item m="1" x="146"/>
        <item m="1" x="7445"/>
        <item m="1" x="1008"/>
        <item m="1" x="3748"/>
        <item m="1" x="7388"/>
        <item m="1" x="1447"/>
        <item m="1" x="181"/>
        <item m="1" x="7129"/>
        <item m="1" x="3049"/>
        <item m="1" x="7200"/>
        <item m="1" x="601"/>
        <item m="1" x="800"/>
        <item m="1" x="6879"/>
        <item m="1" x="4575"/>
        <item m="1" x="7438"/>
        <item m="1" x="5441"/>
        <item m="1" x="2867"/>
        <item m="1" x="5228"/>
        <item m="1" x="5282"/>
        <item m="1" x="733"/>
        <item m="1" x="7416"/>
        <item m="1" x="4841"/>
        <item m="1" x="4862"/>
        <item m="1" x="3257"/>
        <item m="1" x="3307"/>
        <item m="1" x="2426"/>
        <item m="1" x="3189"/>
        <item m="1" x="1763"/>
        <item m="1" x="4374"/>
        <item m="1" x="6960"/>
        <item m="1" x="550"/>
        <item m="1" x="4692"/>
        <item m="1" x="4449"/>
        <item m="1" x="5331"/>
        <item m="1" x="5320"/>
        <item m="1" x="4274"/>
        <item m="1" x="6336"/>
        <item m="1" x="5670"/>
        <item m="1" x="1542"/>
        <item m="1" x="6402"/>
        <item m="1" x="7285"/>
        <item m="1" x="3399"/>
        <item m="1" x="1149"/>
        <item m="1" x="2764"/>
        <item m="1" x="5454"/>
        <item m="1" x="1037"/>
        <item m="1" x="5367"/>
        <item m="1" x="6692"/>
        <item m="1" x="5651"/>
        <item m="1" x="6567"/>
        <item m="1" x="4935"/>
        <item m="1" x="5874"/>
        <item m="1" x="5574"/>
        <item m="1" x="4967"/>
        <item m="1" x="1710"/>
        <item m="1" x="1188"/>
        <item m="1" x="3349"/>
        <item m="1" x="7431"/>
        <item m="1" x="5701"/>
        <item m="1" x="2282"/>
        <item m="1" x="7156"/>
        <item m="1" x="5076"/>
        <item m="1" x="3145"/>
        <item m="1" x="7035"/>
        <item m="1" x="6682"/>
        <item m="1" x="833"/>
        <item m="1" x="1869"/>
        <item m="1" x="6693"/>
        <item m="1" x="3256"/>
        <item m="1" x="6536"/>
        <item m="1" x="4100"/>
        <item m="1" x="3788"/>
        <item m="1" x="1620"/>
        <item m="1" x="6488"/>
        <item m="1" x="7020"/>
        <item m="1" x="335"/>
        <item m="1" x="5525"/>
        <item m="1" x="6711"/>
        <item m="1" x="4727"/>
        <item m="1" x="7831"/>
        <item m="1" x="264"/>
        <item m="1" x="1612"/>
        <item m="1" x="6290"/>
        <item x="6"/>
        <item m="1" x="1975"/>
        <item m="1" x="380"/>
        <item m="1" x="6630"/>
        <item m="1" x="5499"/>
        <item m="1" x="4323"/>
        <item m="1" x="6816"/>
        <item m="1" x="5902"/>
        <item m="1" x="2540"/>
        <item m="1" x="6207"/>
        <item m="1" x="2201"/>
        <item m="1" x="7769"/>
        <item m="1" x="4129"/>
        <item m="1" x="3165"/>
        <item m="1" x="6744"/>
        <item m="1" x="1349"/>
        <item m="1" x="7271"/>
        <item m="1" x="1603"/>
        <item m="1" x="784"/>
        <item m="1" x="3019"/>
        <item m="1" x="2894"/>
        <item m="1" x="5237"/>
        <item m="1" x="3239"/>
        <item m="1" x="5015"/>
        <item m="1" x="2111"/>
        <item m="1" x="3377"/>
        <item m="1" x="455"/>
        <item m="1" x="7068"/>
        <item m="1" x="7537"/>
        <item m="1" x="2598"/>
        <item m="1" x="3626"/>
        <item m="1" x="2931"/>
        <item m="1" x="4937"/>
        <item m="1" x="1102"/>
        <item m="1" x="345"/>
        <item m="1" x="1353"/>
        <item m="1" x="6670"/>
        <item m="1" x="3373"/>
        <item m="1" x="1125"/>
        <item m="1" x="7460"/>
        <item m="1" x="6899"/>
        <item m="1" x="6412"/>
        <item m="1" x="2302"/>
        <item m="1" x="6523"/>
        <item x="34"/>
        <item m="1" x="2923"/>
        <item m="1" x="7060"/>
        <item m="1" x="3167"/>
        <item m="1" x="1957"/>
        <item m="1" x="7237"/>
        <item m="1" x="7784"/>
        <item m="1" x="5496"/>
        <item m="1" x="3931"/>
        <item m="1" x="4717"/>
        <item m="1" x="4326"/>
        <item m="1" x="2650"/>
        <item m="1" x="6351"/>
        <item m="1" x="222"/>
        <item m="1" x="4865"/>
        <item m="1" x="797"/>
        <item m="1" x="7863"/>
        <item m="1" x="5778"/>
        <item m="1" x="6041"/>
        <item m="1" x="2937"/>
        <item m="1" x="985"/>
        <item m="1" x="1027"/>
        <item m="1" x="5614"/>
        <item m="1" x="5469"/>
        <item m="1" x="5602"/>
        <item m="1" x="1515"/>
        <item m="1" x="7287"/>
        <item m="1" x="7851"/>
        <item m="1" x="3915"/>
        <item m="1" x="1229"/>
        <item m="1" x="6208"/>
        <item m="1" x="1567"/>
        <item m="1" x="4126"/>
        <item m="1" x="2733"/>
        <item m="1" x="3442"/>
        <item m="1" x="6985"/>
        <item m="1" x="1692"/>
        <item m="1" x="5233"/>
        <item m="1" x="4565"/>
        <item m="1" x="1873"/>
        <item m="1" x="1967"/>
        <item m="1" x="137"/>
        <item m="1" x="816"/>
        <item m="1" x="1517"/>
        <item m="1" x="564"/>
        <item m="1" x="1654"/>
        <item m="1" x="3975"/>
        <item m="1" x="3677"/>
        <item m="1" x="7054"/>
        <item m="1" x="4776"/>
        <item m="1" x="74"/>
        <item m="1" x="3725"/>
        <item m="1" x="3051"/>
        <item m="1" x="7105"/>
        <item m="1" x="7436"/>
        <item m="1" x="3226"/>
        <item m="1" x="2060"/>
        <item m="1" x="7015"/>
        <item m="1" x="960"/>
        <item m="1" x="1458"/>
        <item m="1" x="6196"/>
        <item m="1" x="6236"/>
        <item m="1" x="6415"/>
        <item m="1" x="2046"/>
        <item m="1" x="5708"/>
        <item m="1" x="4796"/>
        <item m="1" x="6303"/>
        <item m="1" x="3156"/>
        <item m="1" x="3765"/>
        <item m="1" x="3480"/>
        <item m="1" x="1563"/>
        <item m="1" x="393"/>
        <item m="1" x="6430"/>
        <item m="1" x="2595"/>
        <item m="1" x="2126"/>
        <item m="1" x="4196"/>
        <item m="1" x="6826"/>
        <item m="1" x="585"/>
        <item m="1" x="6189"/>
        <item m="1" x="1793"/>
        <item m="1" x="4926"/>
        <item m="1" x="901"/>
        <item m="1" x="5142"/>
        <item m="1" x="1465"/>
        <item m="1" x="79"/>
        <item m="1" x="5435"/>
        <item m="1" x="705"/>
        <item m="1" x="5414"/>
        <item m="1" x="5394"/>
        <item m="1" x="7560"/>
        <item m="1" x="1880"/>
        <item m="1" x="2369"/>
        <item m="1" x="7289"/>
        <item m="1" x="4288"/>
        <item m="1" x="2770"/>
        <item m="1" x="6980"/>
        <item m="1" x="2663"/>
        <item m="1" x="4810"/>
        <item m="1" x="4293"/>
        <item m="1" x="4266"/>
        <item m="1" x="6084"/>
        <item m="1" x="1214"/>
        <item m="1" x="2394"/>
        <item m="1" x="1700"/>
        <item m="1" x="4245"/>
        <item m="1" x="5328"/>
        <item m="1" x="2425"/>
        <item m="1" x="7365"/>
        <item m="1" x="5346"/>
        <item m="1" x="2667"/>
        <item m="1" x="4559"/>
        <item m="1" x="7838"/>
        <item m="1" x="2104"/>
        <item m="1" x="6359"/>
        <item m="1" x="5407"/>
        <item m="1" x="4932"/>
        <item m="1" x="4898"/>
        <item m="1" x="406"/>
        <item m="1" x="1134"/>
        <item m="1" x="4079"/>
        <item m="1" x="5861"/>
        <item m="1" x="3096"/>
        <item m="1" x="1512"/>
        <item m="1" x="1721"/>
        <item m="1" x="3653"/>
        <item m="1" x="4737"/>
        <item m="1" x="7659"/>
        <item m="1" x="6105"/>
        <item m="1" x="7660"/>
        <item m="1" x="5458"/>
        <item m="1" x="4911"/>
        <item m="1" x="4195"/>
        <item m="1" x="352"/>
        <item m="1" x="2649"/>
        <item m="1" x="6984"/>
        <item m="1" x="2563"/>
        <item m="1" x="7336"/>
        <item m="1" x="3200"/>
        <item m="1" x="2345"/>
        <item m="1" x="3220"/>
        <item m="1" x="7134"/>
        <item m="1" x="2211"/>
        <item m="1" x="4997"/>
        <item m="1" x="4616"/>
        <item m="1" x="5612"/>
        <item x="7"/>
        <item m="1" x="378"/>
        <item m="1" x="2407"/>
        <item m="1" x="4491"/>
        <item m="1" x="6191"/>
        <item m="1" x="2440"/>
        <item m="1" x="5397"/>
        <item m="1" x="3957"/>
        <item m="1" x="3078"/>
        <item m="1" x="1974"/>
        <item m="1" x="7137"/>
        <item m="1" x="1475"/>
        <item m="1" x="2965"/>
        <item m="1" x="541"/>
        <item m="1" x="2893"/>
        <item m="1" x="2955"/>
        <item m="1" x="3313"/>
        <item m="1" x="7675"/>
        <item m="1" x="6782"/>
        <item m="1" x="7028"/>
        <item m="1" x="4247"/>
        <item m="1" x="7709"/>
        <item m="1" x="3623"/>
        <item m="1" x="6009"/>
        <item m="1" x="2089"/>
        <item m="1" x="4281"/>
        <item m="1" x="4538"/>
        <item m="1" x="7785"/>
        <item m="1" x="4878"/>
        <item m="1" x="3244"/>
        <item m="1" x="1397"/>
        <item m="1" x="7113"/>
        <item m="1" x="3914"/>
        <item m="1" x="162"/>
        <item m="1" x="2748"/>
        <item m="1" x="5891"/>
        <item m="1" x="3535"/>
        <item m="1" x="836"/>
        <item m="1" x="7793"/>
        <item m="1" x="5644"/>
        <item m="1" x="3682"/>
        <item m="1" x="6953"/>
        <item m="1" x="4856"/>
        <item m="1" x="1088"/>
        <item m="1" x="7108"/>
        <item m="1" x="4197"/>
        <item m="1" x="3326"/>
        <item m="1" x="1716"/>
        <item m="1" x="4412"/>
        <item m="1" x="7266"/>
        <item m="1" x="4848"/>
        <item m="1" x="3029"/>
        <item m="1" x="3126"/>
        <item m="1" x="165"/>
        <item m="1" x="2559"/>
        <item m="1" x="3562"/>
        <item m="1" x="4220"/>
        <item m="1" x="7311"/>
        <item m="1" x="4636"/>
        <item m="1" x="988"/>
        <item m="1" x="1378"/>
        <item m="1" x="7600"/>
        <item m="1" x="7823"/>
        <item m="1" x="1203"/>
        <item m="1" x="3337"/>
        <item m="1" x="4962"/>
        <item m="1" x="3398"/>
        <item m="1" x="3281"/>
        <item m="1" x="3769"/>
        <item m="1" x="3996"/>
        <item m="1" x="2684"/>
        <item m="1" x="4458"/>
        <item m="1" x="5720"/>
        <item m="1" x="6869"/>
        <item m="1" x="4752"/>
        <item m="1" x="4885"/>
        <item m="1" x="5140"/>
        <item m="1" x="7813"/>
        <item m="1" x="5099"/>
        <item m="1" x="7679"/>
        <item m="1" x="4753"/>
        <item m="1" x="5389"/>
        <item m="1" x="6104"/>
        <item m="1" x="5833"/>
        <item m="1" x="1861"/>
        <item m="1" x="5472"/>
        <item m="1" x="1152"/>
        <item m="1" x="5072"/>
        <item m="1" x="5180"/>
        <item m="1" x="7754"/>
        <item m="1" x="6153"/>
        <item m="1" x="88"/>
        <item m="1" x="1853"/>
        <item m="1" x="4113"/>
        <item m="1" x="1777"/>
        <item m="1" x="4645"/>
        <item m="1" x="374"/>
        <item m="1" x="4228"/>
        <item m="1" x="1286"/>
        <item m="1" x="5201"/>
        <item m="1" x="4960"/>
        <item m="1" x="1893"/>
        <item m="1" x="3144"/>
        <item m="1" x="1639"/>
        <item m="1" x="3516"/>
        <item m="1" x="2773"/>
        <item m="1" x="4481"/>
        <item m="1" x="4214"/>
        <item m="1" x="2881"/>
        <item m="1" x="2355"/>
        <item m="1" x="6872"/>
        <item m="1" x="463"/>
        <item m="1" x="511"/>
        <item m="1" x="7327"/>
        <item m="1" x="6118"/>
        <item m="1" x="1971"/>
        <item m="1" x="423"/>
        <item m="1" x="1774"/>
        <item m="1" x="5104"/>
        <item m="1" x="5130"/>
        <item m="1" x="2943"/>
        <item m="1" x="1111"/>
        <item m="1" x="1771"/>
        <item m="1" x="3193"/>
        <item m="1" x="5526"/>
        <item m="1" x="7554"/>
        <item m="1" x="6568"/>
        <item m="1" x="5294"/>
        <item m="1" x="5103"/>
        <item m="1" x="1747"/>
        <item m="1" x="5460"/>
        <item m="1" x="4386"/>
        <item m="1" x="1112"/>
        <item m="1" x="1143"/>
        <item m="1" x="626"/>
        <item m="1" x="2007"/>
        <item m="1" x="1681"/>
        <item m="1" x="1841"/>
        <item m="1" x="6232"/>
        <item m="1" x="720"/>
        <item m="1" x="2655"/>
        <item m="1" x="807"/>
        <item m="1" x="1531"/>
        <item m="1" x="6162"/>
        <item m="1" x="3296"/>
        <item m="1" x="6573"/>
        <item m="1" x="6617"/>
        <item m="1" x="881"/>
        <item m="1" x="3880"/>
        <item m="1" x="2861"/>
        <item m="1" x="3396"/>
        <item m="1" x="3525"/>
        <item m="1" x="4122"/>
        <item m="1" x="7125"/>
        <item m="1" x="6987"/>
        <item m="1" x="84"/>
        <item m="1" x="5042"/>
        <item m="1" x="4308"/>
        <item m="1" x="6348"/>
        <item m="1" x="6326"/>
        <item m="1" x="4532"/>
        <item m="1" x="6495"/>
        <item m="1" x="3865"/>
        <item m="1" x="3476"/>
        <item m="1" x="244"/>
        <item m="1" x="5903"/>
        <item m="1" x="7248"/>
        <item m="1" x="608"/>
        <item m="1" x="5590"/>
        <item m="1" x="7674"/>
        <item m="1" x="2980"/>
        <item m="1" x="4993"/>
        <item m="1" x="3855"/>
        <item m="1" x="2797"/>
        <item m="1" x="3637"/>
        <item m="1" x="3764"/>
        <item m="1" x="5948"/>
        <item m="1" x="248"/>
        <item m="1" x="1114"/>
        <item m="1" x="3673"/>
        <item m="1" x="3344"/>
        <item m="1" x="4384"/>
        <item m="1" x="6946"/>
        <item m="1" x="348"/>
        <item m="1" x="6638"/>
        <item m="1" x="1334"/>
        <item m="1" x="3781"/>
        <item m="1" x="1021"/>
        <item m="1" x="2998"/>
        <item m="1" x="1418"/>
        <item m="1" x="7440"/>
        <item m="1" x="1918"/>
        <item m="1" x="1887"/>
        <item m="1" x="4812"/>
        <item m="1" x="7450"/>
        <item m="1" x="1885"/>
        <item m="1" x="7384"/>
        <item m="1" x="7421"/>
        <item m="1" x="3804"/>
        <item m="1" x="1544"/>
        <item m="1" x="5945"/>
        <item m="1" x="7701"/>
        <item m="1" x="5616"/>
        <item m="1" x="7684"/>
        <item m="1" x="6564"/>
        <item m="1" x="2790"/>
        <item m="1" x="3984"/>
        <item m="1" x="4064"/>
        <item m="1" x="166"/>
        <item m="1" x="3563"/>
        <item m="1" x="2030"/>
        <item m="1" x="4309"/>
        <item m="1" x="2940"/>
        <item m="1" x="2819"/>
        <item m="1" x="3044"/>
        <item m="1" x="4141"/>
        <item m="1" x="4357"/>
        <item m="1" x="3905"/>
        <item m="1" x="2219"/>
        <item m="1" x="410"/>
        <item m="1" x="3241"/>
        <item m="1" x="3212"/>
        <item m="1" x="5643"/>
        <item m="1" x="1160"/>
        <item m="1" x="4065"/>
        <item m="1" x="3818"/>
        <item m="1" x="7144"/>
        <item m="1" x="4751"/>
        <item m="1" x="5077"/>
        <item m="1" x="1341"/>
        <item m="1" x="6919"/>
        <item m="1" x="4560"/>
        <item m="1" x="4233"/>
        <item m="1" x="3365"/>
        <item m="1" x="2406"/>
        <item m="1" x="2970"/>
        <item m="1" x="6110"/>
        <item m="1" x="6453"/>
        <item m="1" x="3817"/>
        <item m="1" x="2341"/>
        <item m="1" x="3327"/>
        <item m="1" x="5107"/>
        <item x="28"/>
        <item m="1" x="6352"/>
        <item m="1" x="2125"/>
        <item m="1" x="3099"/>
        <item m="1" x="6928"/>
        <item m="1" x="2946"/>
        <item m="1" x="4024"/>
        <item m="1" x="3823"/>
        <item m="1" x="7476"/>
        <item m="1" x="827"/>
        <item m="1" x="1448"/>
        <item m="1" x="1309"/>
        <item m="1" x="2198"/>
        <item m="1" x="2042"/>
        <item m="1" x="2922"/>
        <item m="1" x="5377"/>
        <item m="1" x="4010"/>
        <item m="1" x="425"/>
        <item m="1" x="6989"/>
        <item m="1" x="7071"/>
        <item m="1" x="3968"/>
        <item m="1" x="1053"/>
        <item m="1" x="1285"/>
        <item m="1" x="4917"/>
        <item m="1" x="7443"/>
        <item m="1" x="5426"/>
        <item m="1" x="863"/>
        <item m="1" x="1516"/>
        <item m="1" x="621"/>
        <item m="1" x="747"/>
        <item m="1" x="2312"/>
        <item m="1" x="6362"/>
        <item m="1" x="2551"/>
        <item m="1" x="2322"/>
        <item m="1" x="1704"/>
        <item m="1" x="6620"/>
        <item m="1" x="6642"/>
        <item m="1" x="3224"/>
        <item m="1" x="4260"/>
        <item m="1" x="4902"/>
        <item m="1" x="6806"/>
        <item m="1" x="6209"/>
        <item m="1" x="659"/>
        <item m="1" x="2803"/>
        <item m="1" x="1059"/>
        <item m="1" x="2339"/>
        <item m="1" x="2885"/>
        <item m="1" x="2859"/>
        <item m="1" x="5395"/>
        <item m="1" x="3436"/>
        <item m="1" x="5309"/>
        <item m="1" x="6662"/>
        <item m="1" x="2380"/>
        <item m="1" x="616"/>
        <item m="1" x="6893"/>
        <item m="1" x="4670"/>
        <item m="1" x="6622"/>
        <item m="1" x="5452"/>
        <item m="1" x="6828"/>
        <item m="1" x="6698"/>
        <item m="1" x="5919"/>
        <item m="1" x="5374"/>
        <item m="1" x="4988"/>
        <item m="1" x="7761"/>
        <item m="1" x="2981"/>
        <item m="1" x="2059"/>
        <item m="1" x="2982"/>
        <item m="1" x="1973"/>
        <item m="1" x="5080"/>
        <item m="1" x="1348"/>
        <item m="1" x="3023"/>
        <item m="1" x="4919"/>
        <item m="1" x="1165"/>
        <item m="1" x="5488"/>
        <item m="1" x="6454"/>
        <item m="1" x="3926"/>
        <item m="1" x="2691"/>
        <item m="1" x="2742"/>
        <item m="1" x="1733"/>
        <item m="1" x="2779"/>
        <item m="1" x="2236"/>
        <item m="1" x="7590"/>
        <item m="1" x="6554"/>
        <item m="1" x="2143"/>
        <item m="1" x="3042"/>
        <item m="1" x="6847"/>
        <item m="1" x="6839"/>
        <item m="1" x="545"/>
        <item m="1" x="1948"/>
        <item m="1" x="4653"/>
        <item m="1" x="3994"/>
        <item m="1" x="894"/>
        <item m="1" x="2514"/>
        <item m="1" x="4284"/>
        <item m="1" x="4513"/>
        <item m="1" x="5957"/>
        <item m="1" x="6586"/>
        <item m="1" x="7884"/>
        <item m="1" x="6626"/>
        <item m="1" x="925"/>
        <item m="1" x="4866"/>
        <item m="1" x="6700"/>
        <item m="1" x="297"/>
        <item m="1" x="4161"/>
        <item m="1" x="6807"/>
        <item m="1" x="6440"/>
        <item m="1" x="4311"/>
        <item m="1" x="4162"/>
        <item m="1" x="5917"/>
        <item m="1" x="4588"/>
        <item m="1" x="2100"/>
        <item m="1" x="7839"/>
        <item m="1" x="661"/>
        <item m="1" x="3424"/>
        <item m="1" x="2789"/>
        <item m="1" x="3134"/>
        <item m="1" x="3288"/>
        <item m="1" x="216"/>
        <item m="1" x="2800"/>
        <item m="1" x="2436"/>
        <item m="1" x="3853"/>
        <item m="1" x="4368"/>
        <item m="1" x="6124"/>
        <item x="35"/>
        <item m="1" x="2194"/>
        <item m="1" x="6781"/>
        <item m="1" x="3277"/>
        <item m="1" x="5220"/>
        <item m="1" x="7126"/>
        <item m="1" x="1855"/>
        <item m="1" x="412"/>
        <item m="1" x="2485"/>
        <item m="1" x="7455"/>
        <item m="1" x="782"/>
        <item m="1" x="7052"/>
        <item m="1" x="7510"/>
        <item m="1" x="5169"/>
        <item m="1" x="6269"/>
        <item m="1" x="132"/>
        <item m="1" x="7694"/>
        <item m="1" x="7626"/>
        <item m="1" x="2765"/>
        <item m="1" x="1835"/>
        <item m="1" x="5199"/>
        <item m="1" x="2130"/>
        <item m="1" x="3481"/>
        <item m="1" x="723"/>
        <item m="1" x="7310"/>
        <item m="1" x="1767"/>
        <item m="1" x="4450"/>
        <item m="1" x="6514"/>
        <item m="1" x="6167"/>
        <item m="1" x="2638"/>
        <item m="1" x="2352"/>
        <item m="1" x="5459"/>
        <item m="1" x="7150"/>
        <item m="1" x="2256"/>
        <item m="1" x="7185"/>
        <item m="1" x="5615"/>
        <item m="1" x="806"/>
        <item m="1" x="773"/>
        <item m="1" x="7654"/>
        <item m="1" x="5429"/>
        <item m="1" x="6257"/>
        <item m="1" x="2644"/>
        <item m="1" x="2427"/>
        <item m="1" x="2688"/>
        <item m="1" x="1132"/>
        <item m="1" x="987"/>
        <item m="1" x="4476"/>
        <item m="1" x="6166"/>
        <item m="1" x="6108"/>
        <item m="1" x="3179"/>
        <item m="1" x="91"/>
        <item m="1" x="5856"/>
        <item m="1" x="4494"/>
        <item m="1" x="7719"/>
        <item m="1" x="1454"/>
        <item m="1" x="5209"/>
        <item m="1" x="6407"/>
        <item m="1" x="316"/>
        <item m="1" x="2572"/>
        <item m="1" x="2224"/>
        <item m="1" x="6499"/>
        <item m="1" x="2069"/>
        <item m="1" x="131"/>
        <item m="1" x="624"/>
        <item m="1" x="1130"/>
        <item m="1" x="7760"/>
        <item m="1" x="5843"/>
        <item m="1" x="1485"/>
        <item m="1" x="2366"/>
        <item m="1" x="7029"/>
        <item m="1" x="2814"/>
        <item m="1" x="326"/>
        <item m="1" x="6173"/>
        <item m="1" x="7315"/>
        <item m="1" x="7595"/>
        <item m="1" x="6937"/>
        <item m="1" x="6938"/>
        <item m="1" x="2964"/>
        <item m="1" x="4918"/>
        <item m="1" x="2725"/>
        <item m="1" x="5265"/>
        <item m="1" x="3531"/>
        <item m="1" x="3168"/>
        <item m="1" x="1010"/>
        <item m="1" x="475"/>
        <item m="1" x="3988"/>
        <item m="1" x="7814"/>
        <item m="1" x="5844"/>
        <item m="1" x="1804"/>
        <item m="1" x="160"/>
        <item m="1" x="3368"/>
        <item m="1" x="99"/>
        <item m="1" x="212"/>
        <item m="1" x="1004"/>
        <item m="1" x="4009"/>
        <item m="1" x="6649"/>
        <item m="1" x="4539"/>
        <item m="1" x="6533"/>
        <item m="1" x="2479"/>
        <item m="1" x="5268"/>
        <item m="1" x="5256"/>
        <item m="1" x="7530"/>
        <item m="1" x="2839"/>
        <item m="1" x="6678"/>
        <item m="1" x="2635"/>
        <item m="1" x="4028"/>
        <item m="1" x="1929"/>
        <item m="1" x="3964"/>
        <item m="1" x="2592"/>
        <item m="1" x="908"/>
        <item m="1" x="6280"/>
        <item m="1" x="4036"/>
        <item m="1" x="4153"/>
        <item m="1" x="1081"/>
        <item m="1" x="2830"/>
        <item m="1" x="2290"/>
        <item m="1" x="629"/>
        <item m="1" x="533"/>
        <item m="1" x="1473"/>
        <item m="1" x="7625"/>
        <item m="1" x="5766"/>
        <item m="1" x="561"/>
        <item m="1" x="3488"/>
        <item m="1" x="6516"/>
        <item m="1" x="607"/>
        <item m="1" x="949"/>
        <item m="1" x="1698"/>
        <item m="1" x="2837"/>
        <item m="1" x="5079"/>
        <item m="1" x="1144"/>
        <item m="1" x="2263"/>
        <item m="1" x="2599"/>
        <item m="1" x="3054"/>
        <item m="1" x="1923"/>
        <item m="1" x="637"/>
        <item m="1" x="6795"/>
        <item m="1" x="5581"/>
        <item m="1" x="3311"/>
        <item m="1" x="1748"/>
        <item m="1" x="4167"/>
        <item m="1" x="5172"/>
        <item m="1" x="1648"/>
        <item m="1" x="6368"/>
        <item m="1" x="92"/>
        <item m="1" x="3932"/>
        <item m="1" x="3561"/>
        <item m="1" x="4511"/>
        <item m="1" x="5432"/>
        <item m="1" x="4568"/>
        <item m="1" x="5074"/>
        <item m="1" x="7791"/>
        <item m="1" x="5768"/>
        <item m="1" x="7665"/>
        <item m="1" x="508"/>
        <item m="1" x="4576"/>
        <item m="1" x="7234"/>
        <item m="1" x="1823"/>
        <item m="1" x="1740"/>
        <item m="1" x="5423"/>
        <item m="1" x="6252"/>
        <item m="1" x="3729"/>
        <item m="1" x="63"/>
        <item m="1" x="2019"/>
        <item m="1" x="3574"/>
        <item m="1" x="5100"/>
        <item m="1" x="6486"/>
        <item m="1" x="6613"/>
        <item m="1" x="6255"/>
        <item m="1" x="311"/>
        <item m="1" x="1564"/>
        <item m="1" x="6569"/>
        <item m="1" x="5113"/>
        <item m="1" x="1936"/>
        <item m="1" x="2703"/>
        <item m="1" x="587"/>
        <item m="1" x="4331"/>
        <item m="1" x="3297"/>
        <item m="1" x="6111"/>
        <item m="1" x="4602"/>
        <item m="1" x="7417"/>
        <item m="1" x="956"/>
        <item m="1" x="7658"/>
        <item m="1" x="257"/>
        <item m="1" x="857"/>
        <item m="1" x="6307"/>
        <item m="1" x="578"/>
        <item m="1" x="3159"/>
        <item m="1" x="5306"/>
        <item m="1" x="6267"/>
        <item m="1" x="5387"/>
        <item m="1" x="1148"/>
        <item m="1" x="469"/>
        <item m="1" x="5226"/>
        <item m="1" x="2182"/>
        <item m="1" x="2110"/>
        <item m="1" x="6380"/>
        <item m="1" x="7412"/>
        <item m="1" x="2011"/>
        <item m="1" x="6250"/>
        <item m="1" x="7613"/>
        <item m="1" x="6736"/>
        <item m="1" x="5513"/>
        <item m="1" x="6912"/>
        <item m="1" x="2941"/>
        <item m="1" x="6783"/>
        <item m="1" x="119"/>
        <item m="1" x="5081"/>
        <item m="1" x="440"/>
        <item m="1" x="912"/>
        <item m="1" x="1389"/>
        <item m="1" x="4838"/>
        <item m="1" x="4136"/>
        <item m="1" x="970"/>
        <item m="1" x="5168"/>
        <item m="1" x="1670"/>
        <item m="1" x="809"/>
        <item m="1" x="7420"/>
        <item m="1" x="7764"/>
        <item m="1" x="4456"/>
        <item m="1" x="4657"/>
        <item m="1" x="290"/>
        <item m="1" x="766"/>
        <item m="1" x="1394"/>
        <item m="1" x="2624"/>
        <item m="1" x="6463"/>
        <item m="1" x="6815"/>
        <item m="1" x="5174"/>
        <item m="1" x="6436"/>
        <item m="1" x="803"/>
        <item m="1" x="6475"/>
        <item m="1" x="2636"/>
        <item m="1" x="5885"/>
        <item m="1" x="2754"/>
        <item m="1" x="6510"/>
        <item m="1" x="6833"/>
        <item m="1" x="5969"/>
        <item m="1" x="6652"/>
        <item m="1" x="6116"/>
        <item m="1" x="1539"/>
        <item m="1" x="665"/>
        <item m="1" x="6151"/>
        <item m="1" x="2225"/>
        <item m="1" x="844"/>
        <item m="1" x="1592"/>
        <item m="1" x="6731"/>
        <item m="1" x="6860"/>
        <item m="1" x="6537"/>
        <item m="1" x="6906"/>
        <item m="1" x="7130"/>
        <item m="1" x="2682"/>
        <item m="1" x="7489"/>
        <item m="1" x="6356"/>
        <item m="1" x="4448"/>
        <item m="1" x="4296"/>
        <item m="1" x="548"/>
        <item m="1" x="1372"/>
        <item m="1" x="1868"/>
        <item m="1" x="3927"/>
        <item m="1" x="7427"/>
        <item m="1" x="3756"/>
        <item m="1" x="4845"/>
        <item m="1" x="5288"/>
        <item m="1" x="3188"/>
        <item m="1" x="5289"/>
        <item m="1" x="3195"/>
        <item m="1" x="6933"/>
        <item m="1" x="1756"/>
        <item m="1" x="2499"/>
        <item x="8"/>
        <item m="1" x="4098"/>
        <item m="1" x="396"/>
        <item m="1" x="4871"/>
        <item m="1" x="123"/>
        <item m="1" x="1812"/>
        <item m="1" x="4035"/>
        <item m="1" x="5310"/>
        <item m="1" x="350"/>
        <item m="1" x="7891"/>
        <item m="1" x="7840"/>
        <item m="1" x="1927"/>
        <item m="1" x="1509"/>
        <item m="1" x="3762"/>
        <item m="1" x="7275"/>
        <item m="1" x="7873"/>
        <item m="1" x="2954"/>
        <item m="1" x="3219"/>
        <item m="1" x="1082"/>
        <item m="1" x="7657"/>
        <item m="1" x="7484"/>
        <item m="1" x="7352"/>
        <item m="1" x="3916"/>
        <item m="1" x="6827"/>
        <item m="1" x="6547"/>
        <item m="1" x="1586"/>
        <item m="1" x="4617"/>
        <item m="1" x="3024"/>
        <item m="1" x="7153"/>
        <item m="1" x="4750"/>
        <item m="1" x="4606"/>
        <item m="1" x="3910"/>
        <item m="1" x="3798"/>
        <item m="1" x="3662"/>
        <item m="1" x="3510"/>
        <item m="1" x="4540"/>
        <item m="1" x="3728"/>
        <item m="1" x="2521"/>
        <item m="1" x="7063"/>
        <item m="1" x="3857"/>
        <item m="1" x="1205"/>
        <item m="1" x="2920"/>
        <item m="1" x="5765"/>
        <item m="1" x="4914"/>
        <item m="1" x="3761"/>
        <item m="1" x="6580"/>
        <item m="1" x="281"/>
        <item m="1" x="6344"/>
        <item m="1" x="1811"/>
        <item m="1" x="6684"/>
        <item m="1" x="5754"/>
        <item m="1" x="6143"/>
        <item m="1" x="4227"/>
        <item m="1" x="4900"/>
        <item m="1" x="4681"/>
        <item x="9"/>
        <item m="1" x="7034"/>
        <item m="1" x="6452"/>
        <item m="1" x="4906"/>
        <item m="1" x="5810"/>
        <item m="1" x="5521"/>
        <item m="1" x="6801"/>
        <item m="1" x="6037"/>
        <item m="1" x="3698"/>
        <item m="1" x="2270"/>
        <item m="1" x="6177"/>
        <item m="1" x="2736"/>
        <item m="1" x="7026"/>
        <item m="1" x="3372"/>
        <item m="1" x="3262"/>
        <item m="1" x="376"/>
        <item m="1" x="1147"/>
        <item m="1" x="4647"/>
        <item m="1" x="6581"/>
        <item m="1" x="7250"/>
        <item m="1" x="6948"/>
        <item m="1" x="1430"/>
        <item m="1" x="7798"/>
        <item m="1" x="4249"/>
        <item m="1" x="2284"/>
        <item m="1" x="1679"/>
        <item m="1" x="4299"/>
        <item m="1" x="2720"/>
        <item m="1" x="3199"/>
        <item m="1" x="3634"/>
        <item m="1" x="6759"/>
        <item m="1" x="1749"/>
        <item m="1" x="3869"/>
        <item m="1" x="4499"/>
        <item m="1" x="4731"/>
        <item m="1" x="3416"/>
        <item m="1" x="3712"/>
        <item m="1" x="478"/>
        <item m="1" x="4996"/>
        <item m="1" x="5595"/>
        <item m="1" x="1718"/>
        <item m="1" x="5094"/>
        <item m="1" x="7084"/>
        <item m="1" x="1491"/>
        <item m="1" x="2584"/>
        <item m="1" x="2490"/>
        <item m="1" x="2985"/>
        <item m="1" x="1824"/>
        <item m="1" x="5402"/>
        <item m="1" x="4502"/>
        <item m="1" x="6035"/>
        <item m="1" x="1157"/>
        <item m="1" x="6154"/>
        <item m="1" x="5593"/>
        <item m="1" x="1275"/>
        <item m="1" x="2717"/>
        <item m="1" x="4477"/>
        <item m="1" x="7358"/>
        <item m="1" x="2939"/>
        <item m="1" x="6756"/>
        <item m="1" x="2786"/>
        <item m="1" x="6614"/>
        <item m="1" x="7338"/>
        <item m="1" x="1717"/>
        <item m="1" x="7543"/>
        <item m="1" x="5967"/>
        <item m="1" x="755"/>
        <item m="1" x="442"/>
        <item m="1" x="1422"/>
        <item m="1" x="1962"/>
        <item m="1" x="6441"/>
        <item m="1" x="6180"/>
        <item m="1" x="3620"/>
        <item m="1" x="2731"/>
        <item m="1" x="3732"/>
        <item m="1" x="4211"/>
        <item m="1" x="6079"/>
        <item m="1" x="878"/>
        <item m="1" x="5746"/>
        <item m="1" x="722"/>
        <item m="1" x="6133"/>
        <item m="1" x="6024"/>
        <item m="1" x="465"/>
        <item m="1" x="933"/>
        <item m="1" x="1154"/>
        <item m="1" x="2858"/>
        <item m="1" x="1622"/>
        <item m="1" x="6109"/>
        <item m="1" x="7514"/>
        <item m="1" x="4535"/>
        <item m="1" x="7409"/>
        <item m="1" x="3151"/>
        <item m="1" x="4618"/>
        <item m="1" x="854"/>
        <item m="1" x="6241"/>
        <item m="1" x="3079"/>
        <item m="1" x="6846"/>
        <item m="1" x="5424"/>
        <item m="1" x="3714"/>
        <item m="1" x="2576"/>
        <item m="1" x="7805"/>
        <item m="1" x="1540"/>
        <item m="1" x="4128"/>
        <item m="1" x="3278"/>
        <item m="1" x="5832"/>
        <item m="1" x="6318"/>
        <item m="1" x="7256"/>
        <item m="1" x="1257"/>
        <item m="1" x="7094"/>
        <item m="1" x="7262"/>
        <item m="1" x="990"/>
        <item m="1" x="6265"/>
        <item m="1" x="3555"/>
        <item m="1" x="6256"/>
        <item m="1" x="6671"/>
        <item m="1" x="4679"/>
        <item m="1" x="4702"/>
        <item m="1" x="1452"/>
        <item m="1" x="4836"/>
        <item m="1" x="1057"/>
        <item m="1" x="2603"/>
        <item m="1" x="4257"/>
        <item m="1" x="4478"/>
        <item m="1" x="6685"/>
        <item m="1" x="994"/>
        <item m="1" x="2255"/>
        <item m="1" x="1908"/>
        <item m="1" x="5330"/>
        <item m="1" x="7688"/>
        <item m="1" x="6372"/>
        <item m="1" x="5567"/>
        <item m="1" x="1713"/>
        <item m="1" x="811"/>
        <item m="1" x="2966"/>
        <item m="1" x="6702"/>
        <item m="1" x="1499"/>
        <item m="1" x="4666"/>
        <item m="1" x="5613"/>
        <item m="1" x="138"/>
        <item m="1" x="4378"/>
        <item m="1" x="6714"/>
        <item m="1" x="3697"/>
        <item m="1" x="7710"/>
        <item m="1" x="3211"/>
        <item m="1" x="614"/>
        <item m="1" x="4199"/>
        <item m="1" x="2004"/>
        <item m="1" x="652"/>
        <item m="1" x="2832"/>
        <item m="1" x="4090"/>
        <item m="1" x="2791"/>
        <item m="1" x="1180"/>
        <item m="1" x="1728"/>
        <item m="1" x="5591"/>
        <item m="1" x="5683"/>
        <item m="1" x="7319"/>
        <item m="1" x="7702"/>
        <item m="1" x="3579"/>
        <item m="1" x="6247"/>
        <item m="1" x="542"/>
        <item m="1" x="2285"/>
        <item m="1" x="7432"/>
        <item m="1" x="7296"/>
        <item m="1" x="3336"/>
        <item m="1" x="5684"/>
        <item m="1" x="3075"/>
        <item m="1" x="3157"/>
        <item m="1" x="5354"/>
        <item m="1" x="1533"/>
        <item m="1" x="4404"/>
        <item m="1" x="3963"/>
        <item m="1" x="726"/>
        <item m="1" x="1838"/>
        <item m="1" x="5775"/>
        <item m="1" x="3115"/>
        <item m="1" x="2929"/>
        <item m="1" x="3511"/>
        <item m="1" x="4242"/>
        <item m="1" x="5153"/>
        <item m="1" x="3347"/>
        <item m="1" x="977"/>
        <item m="1" x="4552"/>
        <item m="1" x="3060"/>
        <item m="1" x="6016"/>
        <item m="1" x="5619"/>
        <item m="1" x="7695"/>
        <item m="1" x="597"/>
        <item m="1" x="4849"/>
        <item m="1" x="3730"/>
        <item m="1" x="2365"/>
        <item m="1" x="3923"/>
        <item m="1" x="5181"/>
        <item m="1" x="1789"/>
        <item m="1" x="7362"/>
        <item m="1" x="1124"/>
        <item m="1" x="6469"/>
        <item m="1" x="4318"/>
        <item m="1" x="125"/>
        <item m="1" x="6048"/>
        <item m="1" x="4909"/>
        <item m="1" x="7114"/>
        <item m="1" x="4340"/>
        <item m="1" x="271"/>
        <item m="1" x="3645"/>
        <item m="1" x="3052"/>
        <item m="1" x="4203"/>
        <item m="1" x="2708"/>
        <item m="1" x="7567"/>
        <item m="1" x="599"/>
        <item m="1" x="6591"/>
        <item m="1" x="4383"/>
        <item m="1" x="5446"/>
        <item m="1" x="3542"/>
        <item m="1" x="3922"/>
        <item m="1" x="4835"/>
        <item m="1" x="1729"/>
        <item m="1" x="5909"/>
        <item m="1" x="5230"/>
        <item m="1" x="3498"/>
        <item m="1" x="6578"/>
        <item m="1" x="1848"/>
        <item m="1" x="2990"/>
        <item m="1" x="1298"/>
        <item m="1" x="3469"/>
        <item m="1" x="4956"/>
        <item m="1" x="725"/>
        <item m="1" x="489"/>
        <item m="1" x="3664"/>
        <item m="1" x="2008"/>
        <item m="1" x="6791"/>
        <item m="1" x="7632"/>
        <item m="1" x="4467"/>
        <item m="1" x="4043"/>
        <item m="1" x="192"/>
        <item m="1" x="2252"/>
        <item m="1" x="3284"/>
        <item m="1" x="6087"/>
        <item m="1" x="330"/>
        <item m="1" x="6305"/>
        <item m="1" x="7103"/>
        <item m="1" x="5234"/>
        <item m="1" x="7649"/>
        <item m="1" x="7656"/>
        <item m="1" x="2766"/>
        <item m="1" x="5375"/>
        <item m="1" x="3560"/>
        <item m="1" x="7826"/>
        <item m="1" x="1392"/>
        <item m="1" x="4025"/>
        <item m="1" x="4726"/>
        <item m="1" x="5068"/>
        <item m="1" x="2759"/>
        <item m="1" x="5671"/>
        <item m="1" x="2544"/>
        <item m="1" x="1254"/>
        <item m="1" x="734"/>
        <item m="1" x="7526"/>
        <item m="1" x="6235"/>
        <item m="1" x="6077"/>
        <item m="1" x="1876"/>
        <item m="1" x="4469"/>
        <item m="1" x="260"/>
        <item m="1" x="2277"/>
        <item m="1" x="6342"/>
        <item m="1" x="2950"/>
        <item m="1" x="255"/>
        <item m="1" x="2672"/>
        <item m="1" x="2838"/>
        <item m="1" x="6103"/>
        <item m="1" x="2250"/>
        <item m="1" x="1197"/>
        <item m="1" x="6089"/>
        <item m="1" x="5575"/>
        <item m="1" x="7519"/>
        <item m="1" x="1240"/>
        <item m="1" x="7176"/>
        <item m="1" x="6991"/>
        <item m="1" x="4671"/>
        <item m="1" x="2486"/>
        <item m="1" x="3578"/>
        <item m="1" x="2528"/>
        <item m="1" x="4103"/>
        <item m="1" x="1514"/>
        <item m="1" x="6034"/>
        <item m="1" x="4855"/>
        <item m="1" x="4876"/>
        <item m="1" x="3861"/>
        <item m="1" x="411"/>
        <item m="1" x="7422"/>
        <item m="1" x="117"/>
        <item m="1" x="4339"/>
        <item m="1" x="6758"/>
        <item m="1" x="1009"/>
        <item m="1" x="4981"/>
        <item m="1" x="4564"/>
        <item m="1" x="6429"/>
        <item m="1" x="6314"/>
        <item m="1" x="473"/>
        <item m="1" x="2849"/>
        <item m="1" x="7385"/>
        <item m="1" x="1387"/>
        <item m="1" x="5281"/>
        <item m="1" x="4894"/>
        <item m="1" x="2910"/>
        <item m="1" x="4102"/>
        <item m="1" x="5779"/>
        <item m="1" x="461"/>
        <item m="1" x="5184"/>
        <item m="1" x="5227"/>
        <item m="1" x="1029"/>
        <item m="1" x="5059"/>
        <item m="1" x="2023"/>
        <item m="1" x="3709"/>
        <item m="1" x="4787"/>
        <item m="1" x="6956"/>
        <item m="1" x="2777"/>
        <item m="1" x="2674"/>
        <item m="1" x="4994"/>
        <item m="1" x="295"/>
        <item m="1" x="158"/>
        <item m="1" x="6219"/>
        <item m="1" x="7211"/>
        <item m="1" x="6410"/>
        <item m="1" x="4757"/>
        <item m="1" x="4005"/>
        <item m="1" x="662"/>
        <item m="1" x="1625"/>
        <item m="1" x="6248"/>
        <item m="1" x="6178"/>
        <item m="1" x="2978"/>
        <item m="1" x="712"/>
        <item m="1" x="2291"/>
        <item m="1" x="2927"/>
        <item m="1" x="3478"/>
        <item m="1" x="6130"/>
        <item m="1" x="5481"/>
        <item m="1" x="6375"/>
        <item m="1" x="2122"/>
        <item m="1" x="7733"/>
        <item m="1" x="3013"/>
        <item m="1" x="7540"/>
        <item m="1" x="6017"/>
        <item m="1" x="1177"/>
        <item m="1" x="7685"/>
        <item m="1" x="801"/>
        <item m="1" x="505"/>
        <item m="1" x="7698"/>
        <item m="1" x="6217"/>
        <item m="1" x="6659"/>
        <item m="1" x="7347"/>
        <item m="1" x="4002"/>
        <item m="1" x="6413"/>
        <item m="1" x="7581"/>
        <item m="1" x="7312"/>
        <item m="1" x="4240"/>
        <item m="1" x="5592"/>
        <item m="1" x="1537"/>
        <item m="1" x="1431"/>
        <item m="1" x="1155"/>
        <item m="1" x="735"/>
        <item m="1" x="2827"/>
        <item m="1" x="1226"/>
        <item m="1" x="6169"/>
        <item m="1" x="446"/>
        <item m="1" x="1391"/>
        <item m="1" x="3611"/>
        <item m="1" x="1663"/>
        <item m="1" x="660"/>
        <item m="1" x="1040"/>
        <item m="1" x="7546"/>
        <item m="1" x="2704"/>
        <item m="1" x="5617"/>
        <item m="1" x="5044"/>
        <item m="1" x="4857"/>
        <item m="1" x="4259"/>
        <item m="1" x="1847"/>
        <item m="1" x="2064"/>
        <item m="1" x="2094"/>
        <item m="1" x="6182"/>
        <item m="1" x="4888"/>
        <item m="1" x="7847"/>
        <item m="1" x="6606"/>
        <item m="1" x="5709"/>
        <item m="1" x="2905"/>
        <item m="1" x="5580"/>
        <item m="1" x="3651"/>
        <item m="1" x="4936"/>
        <item m="1" x="1105"/>
        <item m="1" x="5131"/>
        <item m="1" x="2853"/>
        <item m="1" x="4555"/>
        <item m="1" x="7218"/>
        <item m="1" x="1655"/>
        <item m="1" x="4933"/>
        <item m="1" x="4398"/>
        <item m="1" x="2890"/>
        <item m="1" x="1208"/>
        <item m="1" x="7042"/>
        <item m="1" x="7236"/>
        <item m="1" x="488"/>
        <item x="36"/>
        <item m="1" x="245"/>
        <item m="1" x="2991"/>
        <item m="1" x="205"/>
        <item m="1" x="2936"/>
        <item m="1" x="4069"/>
        <item x="37"/>
        <item m="1" x="7082"/>
        <item m="1" x="2087"/>
        <item m="1" x="6838"/>
        <item m="1" x="926"/>
        <item m="1" x="1435"/>
        <item m="1" x="2344"/>
        <item m="1" x="2079"/>
        <item m="1" x="777"/>
        <item m="1" x="2233"/>
        <item m="1" x="2359"/>
        <item m="1" x="4282"/>
        <item m="1" x="944"/>
        <item m="1" x="2610"/>
        <item m="1" x="785"/>
        <item m="1" x="3872"/>
        <item m="1" x="2904"/>
        <item m="1" x="2546"/>
        <item m="1" x="7433"/>
        <item m="1" x="7364"/>
        <item m="1" x="4363"/>
        <item m="1" x="4054"/>
        <item m="1" x="1902"/>
        <item m="1" x="6950"/>
        <item m="1" x="5277"/>
        <item m="1" x="5997"/>
        <item m="1" x="6588"/>
        <item m="1" x="337"/>
        <item m="1" x="61"/>
        <item m="1" x="4111"/>
        <item m="1" x="5545"/>
        <item m="1" x="5823"/>
        <item m="1" x="3068"/>
        <item m="1" x="3846"/>
        <item m="1" x="2315"/>
        <item m="1" x="7372"/>
        <item m="1" x="1066"/>
        <item m="1" x="710"/>
        <item m="1" x="7775"/>
        <item m="1" x="4629"/>
        <item m="1" x="5110"/>
        <item m="1" x="4842"/>
        <item m="1" x="2676"/>
        <item m="1" x="6127"/>
        <item m="1" x="5210"/>
        <item m="1" x="4038"/>
        <item m="1" x="3749"/>
        <item m="1" x="7461"/>
        <item m="1" x="1368"/>
        <item m="1" x="7343"/>
        <item m="1" x="1489"/>
        <item m="1" x="4687"/>
        <item m="1" x="3686"/>
        <item m="1" x="5960"/>
        <item m="1" x="528"/>
        <item m="1" x="7829"/>
        <item m="1" x="3500"/>
        <item m="1" x="656"/>
        <item m="1" x="2794"/>
        <item m="1" x="1769"/>
        <item m="1" x="5492"/>
        <item m="1" x="1150"/>
        <item m="1" x="1659"/>
        <item m="1" x="3928"/>
        <item m="1" x="5056"/>
        <item m="1" x="7629"/>
        <item m="1" x="1626"/>
        <item m="1" x="6071"/>
        <item m="1" x="7598"/>
        <item m="1" x="3940"/>
        <item m="1" x="5692"/>
        <item m="1" x="5715"/>
        <item m="1" x="5748"/>
        <item m="1" x="7165"/>
        <item m="1" x="5467"/>
        <item m="1" x="1810"/>
        <item m="1" x="5356"/>
        <item m="1" x="1507"/>
        <item m="1" x="4721"/>
        <item m="1" x="5425"/>
        <item m="1" x="5839"/>
        <item m="1" x="5362"/>
        <item m="1" x="5630"/>
        <item m="1" x="4439"/>
        <item m="1" x="2494"/>
        <item m="1" x="7405"/>
        <item m="1" x="7571"/>
        <item m="1" x="6238"/>
        <item m="1" x="1104"/>
        <item m="1" x="238"/>
        <item m="1" x="5257"/>
        <item m="1" x="7568"/>
        <item m="1" x="4341"/>
        <item m="1" x="2423"/>
        <item m="1" x="3071"/>
        <item m="1" x="96"/>
        <item m="1" x="4976"/>
        <item m="1" x="5597"/>
        <item m="1" x="6184"/>
        <item m="1" x="4237"/>
        <item m="1" x="1308"/>
        <item m="1" x="2958"/>
        <item m="1" x="362"/>
        <item m="1" x="3515"/>
        <item m="1" x="7536"/>
        <item m="1" x="4899"/>
        <item m="1" x="7454"/>
        <item m="1" x="122"/>
        <item m="1" x="3907"/>
        <item m="1" x="4767"/>
        <item m="1" x="5564"/>
        <item m="1" x="5038"/>
        <item m="1" x="6811"/>
        <item m="1" x="6043"/>
        <item m="1" x="7278"/>
        <item m="1" x="2090"/>
        <item m="1" x="731"/>
        <item m="1" x="178"/>
        <item m="1" x="2785"/>
        <item m="1" x="159"/>
        <item m="1" x="7740"/>
        <item m="1" x="2993"/>
        <item m="1" x="5559"/>
        <item m="1" x="4107"/>
        <item m="1" x="3479"/>
        <item m="1" x="6854"/>
        <item m="1" x="2817"/>
        <item m="1" x="4397"/>
        <item m="1" x="6814"/>
        <item m="1" x="4696"/>
        <item m="1" x="3497"/>
        <item m="1" x="168"/>
        <item m="1" x="6374"/>
        <item m="1" x="5101"/>
        <item m="1" x="7292"/>
        <item m="1" x="4712"/>
        <item m="1" x="1359"/>
        <item m="1" x="789"/>
        <item m="1" x="5579"/>
        <item m="1" x="7009"/>
        <item m="1" x="5877"/>
        <item m="1" x="5380"/>
        <item m="1" x="4804"/>
        <item m="1" x="1837"/>
        <item m="1" x="674"/>
        <item m="1" x="5783"/>
        <item m="1" x="3292"/>
        <item m="1" x="888"/>
        <item m="1" x="3891"/>
        <item m="1" x="385"/>
        <item m="1" x="5003"/>
        <item m="1" x="5127"/>
        <item m="1" x="1732"/>
        <item m="1" x="2005"/>
        <item m="1" x="6070"/>
        <item m="1" x="7550"/>
        <item m="1" x="5523"/>
        <item m="1" x="6863"/>
        <item m="1" x="3285"/>
        <item m="1" x="3641"/>
        <item m="1" x="5508"/>
        <item m="1" x="7672"/>
        <item m="1" x="2013"/>
        <item m="1" x="3298"/>
        <item m="1" x="6150"/>
        <item m="1" x="7890"/>
        <item m="1" x="387"/>
        <item m="1" x="6302"/>
        <item m="1" x="4607"/>
        <item m="1" x="4766"/>
        <item m="1" x="6870"/>
        <item m="1" x="7378"/>
        <item m="1" x="2148"/>
        <item m="1" x="341"/>
        <item m="1" x="658"/>
        <item m="1" x="6333"/>
        <item m="1" x="582"/>
        <item m="1" x="2745"/>
        <item m="1" x="126"/>
        <item m="1" x="1877"/>
        <item m="1" x="5996"/>
        <item m="1" x="4008"/>
        <item m="1" x="6978"/>
        <item m="1" x="6651"/>
        <item m="1" x="4410"/>
        <item m="1" x="2639"/>
        <item m="1" x="1428"/>
        <item m="1" x="5565"/>
        <item m="1" x="7767"/>
        <item m="1" x="551"/>
        <item m="1" x="571"/>
        <item m="1" x="4094"/>
        <item m="1" x="6304"/>
        <item m="1" x="3006"/>
        <item m="1" x="7670"/>
        <item m="1" x="4742"/>
        <item m="1" x="6299"/>
        <item m="1" x="1185"/>
        <item x="10"/>
        <item m="1" x="2515"/>
        <item m="1" x="2432"/>
        <item m="1" x="3893"/>
        <item m="1" x="4834"/>
        <item m="1" x="6788"/>
        <item m="1" x="1549"/>
        <item m="1" x="2677"/>
        <item m="1" x="3018"/>
        <item m="1" x="6179"/>
        <item m="1" x="2590"/>
        <item m="1" x="2903"/>
        <item m="1" x="4584"/>
        <item m="1" x="2969"/>
        <item m="1" x="1249"/>
        <item m="1" x="1686"/>
        <item m="1" x="5724"/>
        <item m="1" x="1267"/>
        <item m="1" x="6517"/>
        <item m="1" x="2979"/>
        <item m="1" x="3328"/>
        <item m="1" x="3367"/>
        <item m="1" x="3392"/>
        <item m="1" x="3937"/>
        <item m="1" x="4593"/>
        <item m="1" x="483"/>
        <item m="1" x="6966"/>
        <item m="1" x="1336"/>
        <item m="1" x="983"/>
        <item m="1" x="2421"/>
        <item m="1" x="1753"/>
        <item m="1" x="3081"/>
        <item m="1" x="2356"/>
        <item m="1" x="1878"/>
        <item m="1" x="3638"/>
        <item m="1" x="6057"/>
        <item m="1" x="1376"/>
        <item m="1" x="7198"/>
        <item m="1" x="1360"/>
        <item m="1" x="6992"/>
        <item m="1" x="6324"/>
        <item m="1" x="259"/>
        <item m="1" x="1087"/>
        <item m="1" x="4411"/>
        <item m="1" x="6983"/>
        <item m="1" x="4165"/>
        <item m="1" x="4437"/>
        <item m="1" x="4332"/>
        <item m="1" x="2461"/>
        <item m="1" x="4399"/>
        <item m="1" x="2793"/>
        <item m="1" x="5195"/>
        <item m="1" x="934"/>
        <item m="1" x="1190"/>
        <item m="1" x="6926"/>
        <item m="1" x="3710"/>
        <item m="1" x="3184"/>
        <item m="1" x="1621"/>
        <item m="1" x="1772"/>
        <item m="1" x="1649"/>
        <item m="1" x="1914"/>
        <item m="1" x="7023"/>
        <item m="1" x="430"/>
        <item m="1" x="554"/>
        <item m="1" x="5403"/>
        <item m="1" x="6884"/>
        <item m="1" x="6910"/>
        <item m="1" x="3568"/>
        <item m="1" x="1100"/>
        <item m="1" x="1755"/>
        <item m="1" x="3735"/>
        <item m="1" x="4388"/>
        <item m="1" x="2203"/>
        <item m="1" x="4952"/>
        <item m="1" x="5179"/>
        <item m="1" x="6993"/>
        <item m="1" x="3146"/>
        <item m="1" x="996"/>
        <item m="1" x="523"/>
        <item m="1" x="4387"/>
        <item m="1" x="7715"/>
        <item m="1" x="3352"/>
        <item m="1" x="3828"/>
        <item m="1" x="6621"/>
        <item m="1" x="1843"/>
        <item m="1" x="454"/>
        <item m="1" x="6010"/>
        <item m="1" x="4087"/>
        <item m="1" x="3809"/>
        <item m="1" x="2348"/>
        <item m="1" x="6572"/>
        <item m="1" x="4250"/>
        <item m="1" x="53"/>
        <item m="1" x="3221"/>
        <item m="1" x="7605"/>
        <item m="1" x="5623"/>
        <item m="1" x="5789"/>
        <item m="1" x="606"/>
        <item m="1" x="7766"/>
        <item m="1" x="4802"/>
        <item m="1" x="5106"/>
        <item m="1" x="4457"/>
        <item m="1" x="1666"/>
        <item m="1" x="6360"/>
        <item m="1" x="6874"/>
        <item m="1" x="4088"/>
        <item m="1" x="5661"/>
        <item m="1" x="5064"/>
        <item m="1" x="2319"/>
        <item m="1" x="4221"/>
        <item m="1" x="5676"/>
        <item m="1" x="7652"/>
        <item m="1" x="6949"/>
        <item m="1" x="5405"/>
        <item m="1" x="3066"/>
        <item m="1" x="6459"/>
        <item m="1" x="6680"/>
        <item m="1" x="3816"/>
        <item m="1" x="4781"/>
        <item m="1" x="142"/>
        <item m="1" x="4285"/>
        <item m="1" x="6528"/>
        <item m="1" x="7298"/>
        <item m="1" x="4294"/>
        <item m="1" x="7219"/>
        <item m="1" x="1041"/>
        <item m="1" x="3190"/>
        <item m="1" x="3873"/>
        <item m="1" x="7008"/>
        <item m="1" x="1490"/>
        <item m="1" x="3969"/>
        <item m="1" x="7151"/>
        <item m="1" x="3941"/>
        <item m="1" x="1049"/>
        <item m="1" x="241"/>
        <item m="1" x="6840"/>
        <item m="1" x="609"/>
        <item m="1" x="4641"/>
        <item m="1" x="5468"/>
        <item m="1" x="7627"/>
        <item m="1" x="2497"/>
        <item m="1" x="3495"/>
        <item m="1" x="4569"/>
        <item m="1" x="2472"/>
        <item m="1" x="5365"/>
        <item m="1" x="450"/>
        <item m="1" x="364"/>
        <item m="1" x="1058"/>
        <item m="1" x="1328"/>
        <item m="1" x="1996"/>
        <item m="1" x="405"/>
        <item m="1" x="3477"/>
        <item m="1" x="2542"/>
        <item m="1" x="4537"/>
        <item m="1" x="4287"/>
        <item m="1" x="4361"/>
        <item m="1" x="6571"/>
        <item m="1" x="388"/>
        <item m="1" x="5151"/>
        <item m="1" x="3001"/>
        <item m="1" x="840"/>
        <item m="1" x="795"/>
        <item m="1" x="7616"/>
        <item m="1" x="1083"/>
        <item m="1" x="57"/>
        <item m="1" x="6797"/>
        <item m="1" x="7361"/>
        <item m="1" x="7340"/>
        <item m="1" x="5859"/>
        <item m="1" x="3065"/>
        <item m="1" x="4768"/>
        <item m="1" x="262"/>
        <item m="1" x="4587"/>
        <item m="1" x="5161"/>
        <item m="1" x="5880"/>
        <item m="1" x="202"/>
        <item m="1" x="3517"/>
        <item m="1" x="2419"/>
        <item m="1" x="6106"/>
        <item m="1" x="3305"/>
        <item m="1" x="3553"/>
        <item m="1" x="6690"/>
        <item m="1" x="2811"/>
        <item m="1" x="5196"/>
        <item m="1" x="1095"/>
        <item m="1" x="2458"/>
        <item m="1" x="6935"/>
        <item m="1" x="2876"/>
        <item m="1" x="2615"/>
        <item m="1" x="7240"/>
        <item m="1" x="3584"/>
        <item m="1" x="4847"/>
        <item m="1" x="4798"/>
        <item m="1" x="2200"/>
        <item m="1" x="6332"/>
        <item m="1" x="688"/>
        <item x="38"/>
        <item m="1" x="6745"/>
        <item m="1" x="6762"/>
        <item m="1" x="1787"/>
        <item m="1" x="3826"/>
        <item m="1" x="3369"/>
        <item m="1" x="6055"/>
        <item m="1" x="4354"/>
        <item m="1" x="2453"/>
        <item m="1" x="4735"/>
        <item m="1" x="5207"/>
        <item m="1" x="6378"/>
        <item m="1" x="3245"/>
        <item m="1" x="3109"/>
        <item m="1" x="468"/>
        <item m="1" x="5925"/>
        <item m="1" x="1414"/>
        <item m="1" x="3786"/>
        <item m="1" x="386"/>
        <item m="1" x="2025"/>
        <item m="1" x="5049"/>
        <item m="1" x="6325"/>
        <item m="1" x="5587"/>
        <item m="1" x="118"/>
        <item m="1" x="242"/>
        <item m="1" x="2014"/>
        <item m="1" x="4825"/>
        <item m="1" x="6046"/>
        <item m="1" x="2996"/>
        <item m="1" x="814"/>
        <item m="1" x="5442"/>
        <item m="1" x="1468"/>
        <item m="1" x="2450"/>
        <item m="1" x="4037"/>
        <item m="1" x="69"/>
        <item m="1" x="1596"/>
        <item m="1" x="2841"/>
        <item m="1" x="3665"/>
        <item m="1" x="6253"/>
        <item m="1" x="4145"/>
        <item m="1" x="5436"/>
        <item m="1" x="305"/>
        <item m="1" x="5325"/>
        <item m="1" x="7606"/>
        <item m="1" x="3592"/>
        <item m="1" x="4578"/>
        <item m="1" x="7756"/>
        <item m="1" x="2577"/>
        <item m="1" x="1380"/>
        <item m="1" x="4716"/>
        <item m="1" x="2613"/>
        <item m="1" x="1864"/>
        <item m="1" x="4797"/>
        <item m="1" x="2245"/>
        <item m="1" x="7465"/>
        <item m="1" x="5321"/>
        <item m="1" x="5489"/>
        <item m="1" x="685"/>
        <item m="1" x="1015"/>
        <item m="1" x="7866"/>
        <item m="1" x="307"/>
        <item m="1" x="6551"/>
        <item m="1" x="965"/>
        <item m="1" x="1711"/>
        <item m="1" x="2235"/>
        <item m="1" x="4597"/>
        <item m="1" x="2728"/>
        <item m="1" x="5155"/>
        <item m="1" x="5317"/>
        <item m="1" x="2190"/>
        <item m="1" x="1273"/>
        <item m="1" x="1545"/>
        <item m="1" x="4801"/>
        <item m="1" x="6283"/>
        <item m="1" x="7494"/>
        <item m="1" x="562"/>
        <item m="1" x="2986"/>
        <item m="1" x="5171"/>
        <item m="1" x="2293"/>
        <item m="1" x="3354"/>
        <item m="1" x="3687"/>
        <item m="1" x="2840"/>
        <item m="1" x="5551"/>
        <item m="1" x="298"/>
        <item m="1" x="1593"/>
        <item m="1" x="1723"/>
        <item m="1" x="5261"/>
        <item m="1" x="732"/>
        <item m="1" x="7707"/>
        <item m="1" x="862"/>
        <item m="1" x="5652"/>
        <item m="1" x="2455"/>
        <item m="1" x="4510"/>
        <item m="1" x="6646"/>
        <item m="1" x="3724"/>
        <item m="1" x="618"/>
        <item m="1" x="2951"/>
        <item m="1" x="2763"/>
        <item m="1" x="964"/>
        <item m="1" x="4676"/>
        <item m="1" x="7689"/>
        <item m="1" x="289"/>
        <item m="1" x="1175"/>
        <item m="1" x="2952"/>
        <item m="1" x="580"/>
        <item m="1" x="3341"/>
        <item m="1" x="2393"/>
        <item m="1" x="3402"/>
        <item m="1" x="5308"/>
        <item m="1" x="156"/>
        <item m="1" x="6261"/>
        <item m="1" x="1480"/>
        <item m="1" x="1127"/>
        <item m="1" x="4327"/>
        <item m="1" x="3635"/>
        <item m="1" x="4749"/>
        <item m="1" x="696"/>
        <item m="1" x="5358"/>
        <item m="1" x="2884"/>
        <item m="1" x="6408"/>
        <item m="1" x="6941"/>
        <item m="1" x="3789"/>
        <item m="1" x="890"/>
        <item m="1" x="3642"/>
        <item m="1" x="1242"/>
        <item m="1" x="7110"/>
        <item m="1" x="7529"/>
        <item m="1" x="3308"/>
        <item m="1" x="3785"/>
        <item m="1" x="935"/>
        <item m="1" x="2002"/>
        <item m="1" x="6156"/>
        <item m="1" x="5691"/>
        <item m="1" x="4186"/>
        <item m="1" x="64"/>
        <item m="1" x="7610"/>
        <item m="1" x="7389"/>
        <item m="1" x="6361"/>
        <item m="1" x="6917"/>
        <item m="1" x="1897"/>
        <item m="1" x="5541"/>
        <item m="1" x="1035"/>
        <item m="1" x="2092"/>
        <item m="1" x="4528"/>
        <item m="1" x="55"/>
        <item m="1" x="617"/>
        <item m="1" x="6546"/>
        <item m="1" x="2153"/>
        <item m="1" x="1794"/>
        <item m="1" x="3016"/>
        <item m="1" x="184"/>
        <item m="1" x="6349"/>
        <item m="1" x="1365"/>
        <item m="1" x="774"/>
        <item m="1" x="1045"/>
        <item m="1" x="2992"/>
        <item m="1" x="435"/>
        <item m="1" x="4903"/>
        <item m="1" x="4739"/>
        <item m="1" x="7058"/>
        <item m="1" x="1559"/>
        <item m="1" x="5679"/>
        <item m="1" x="6145"/>
        <item m="1" x="5888"/>
        <item m="1" x="7770"/>
        <item m="1" x="1296"/>
        <item m="1" x="5344"/>
        <item m="1" x="1643"/>
        <item m="1" x="407"/>
        <item m="1" x="5498"/>
        <item m="1" x="2862"/>
        <item m="1" x="7832"/>
        <item m="1" x="5852"/>
        <item m="1" x="5845"/>
        <item m="1" x="3359"/>
        <item m="1" x="4314"/>
        <item m="1" x="1587"/>
        <item m="1" x="2616"/>
        <item m="1" x="2888"/>
        <item m="1" x="6778"/>
        <item m="1" x="3397"/>
        <item m="1" x="5078"/>
        <item m="1" x="108"/>
        <item m="1" x="5461"/>
        <item m="1" x="110"/>
        <item m="1" x="2997"/>
        <item m="1" x="2133"/>
        <item m="1" x="1483"/>
        <item m="1" x="5892"/>
        <item m="1" x="7169"/>
        <item m="1" x="7177"/>
        <item m="1" x="2617"/>
        <item m="1" x="3512"/>
        <item m="1" x="3628"/>
        <item m="1" x="1741"/>
        <item m="1" x="2296"/>
        <item m="1" x="1409"/>
        <item m="1" x="5022"/>
        <item m="1" x="7069"/>
        <item m="1" x="2751"/>
        <item m="1" x="7622"/>
        <item m="1" x="1966"/>
        <item m="1" x="3254"/>
        <item m="1" x="1217"/>
        <item m="1" x="1038"/>
        <item m="1" x="4403"/>
        <item m="1" x="2113"/>
        <item m="1" x="471"/>
        <item m="1" x="7038"/>
        <item m="1" x="1727"/>
        <item m="1" x="2802"/>
        <item m="1" x="694"/>
        <item m="1" x="3610"/>
        <item m="1" x="5609"/>
        <item m="1" x="939"/>
        <item m="1" x="2581"/>
        <item m="1" x="593"/>
        <item m="1" x="5097"/>
        <item m="1" x="6414"/>
        <item m="1" x="3011"/>
        <item m="1" x="3740"/>
        <item m="1" x="1730"/>
        <item m="1" x="2330"/>
        <item m="1" x="4290"/>
        <item m="1" x="5231"/>
        <item m="1" x="5382"/>
        <item m="1" x="5198"/>
        <item m="1" x="3820"/>
        <item m="1" x="1439"/>
        <item m="1" x="5931"/>
        <item m="1" x="7192"/>
        <item m="1" x="4846"/>
        <item m="1" x="5553"/>
        <item m="1" x="2095"/>
        <item m="1" x="1846"/>
        <item m="1" x="953"/>
        <item m="1" x="5979"/>
        <item m="1" x="3230"/>
        <item m="1" x="426"/>
        <item m="1" x="3582"/>
        <item m="1" x="2522"/>
        <item m="1" x="2170"/>
        <item m="1" x="4807"/>
        <item m="1" x="4328"/>
        <item m="1" x="1647"/>
        <item m="1" x="6631"/>
        <item m="1" x="7634"/>
        <item m="1" x="5847"/>
        <item m="1" x="2151"/>
        <item m="1" x="3059"/>
        <item m="1" x="6199"/>
        <item m="1" x="1280"/>
        <item m="1" x="6505"/>
        <item m="1" x="124"/>
        <item m="1" x="7072"/>
        <item m="1" x="2357"/>
        <item m="1" x="6226"/>
        <item m="1" x="3597"/>
        <item m="1" x="1946"/>
        <item m="1" x="647"/>
        <item m="1" x="1168"/>
        <item m="1" x="80"/>
        <item m="1" x="1251"/>
        <item m="1" x="6367"/>
        <item m="1" x="6979"/>
        <item m="1" x="1234"/>
        <item m="1" x="2220"/>
        <item m="1" x="89"/>
        <item m="1" x="6809"/>
        <item m="1" x="6743"/>
        <item m="1" x="4501"/>
        <item m="1" x="482"/>
        <item m="1" x="1894"/>
        <item m="1" x="7089"/>
        <item m="1" x="6875"/>
        <item m="1" x="5500"/>
        <item m="1" x="3040"/>
        <item m="1" x="6126"/>
        <item m="1" x="3271"/>
        <item m="1" x="2553"/>
        <item m="1" x="5707"/>
        <item m="1" x="3406"/>
        <item m="1" x="7521"/>
        <item m="1" x="547"/>
        <item m="1" x="3920"/>
        <item m="1" x="3859"/>
        <item m="1" x="1153"/>
        <item m="1" x="5826"/>
        <item m="1" x="3206"/>
        <item m="1" x="2343"/>
        <item m="1" x="7254"/>
        <item m="1" x="1363"/>
        <item m="1" x="1994"/>
        <item m="1" x="4944"/>
        <item m="1" x="5687"/>
        <item m="1" x="392"/>
        <item m="1" x="3570"/>
        <item m="1" x="2289"/>
        <item m="1" x="3063"/>
        <item m="1" x="7138"/>
        <item m="1" x="5522"/>
        <item m="1" x="5954"/>
        <item m="1" x="2272"/>
        <item m="1" x="7611"/>
        <item m="1" x="2565"/>
        <item m="1" x="657"/>
        <item m="1" x="1096"/>
        <item m="1" x="207"/>
        <item m="1" x="280"/>
        <item m="1" x="3360"/>
        <item m="1" x="7478"/>
        <item m="1" x="153"/>
        <item m="1" x="1092"/>
        <item m="1" x="3943"/>
        <item m="1" x="6387"/>
        <item m="1" x="2723"/>
        <item m="1" x="1803"/>
        <item m="1" x="7744"/>
        <item m="1" x="2874"/>
        <item m="1" x="2828"/>
        <item m="1" x="6527"/>
        <item m="1" x="6363"/>
        <item m="1" x="2699"/>
        <item m="1" x="3953"/>
        <item m="1" x="978"/>
        <item m="1" x="1047"/>
        <item m="1" x="2210"/>
        <item m="1" x="3471"/>
        <item m="1" x="625"/>
        <item m="1" x="1978"/>
        <item m="1" x="2792"/>
        <item m="1" x="5711"/>
        <item m="1" x="5533"/>
        <item m="1" x="6030"/>
        <item m="1" x="4863"/>
        <item m="1" x="6582"/>
        <item m="1" x="2238"/>
        <item m="1" x="5838"/>
        <item m="1" x="6785"/>
        <item m="1" x="6779"/>
        <item m="1" x="7039"/>
        <item m="1" x="7277"/>
        <item m="1" x="4718"/>
        <item m="1" x="6842"/>
        <item m="1" x="3715"/>
        <item m="1" x="3738"/>
        <item m="1" x="7587"/>
        <item m="1" x="7442"/>
        <item m="1" x="7561"/>
        <item m="1" x="4945"/>
        <item m="1" x="680"/>
        <item m="1" x="1461"/>
        <item m="1" x="1836"/>
        <item m="1" x="5685"/>
        <item m="1" x="5951"/>
        <item m="1" x="6011"/>
        <item m="1" x="728"/>
        <item m="1" x="796"/>
        <item m="1" x="6335"/>
        <item m="1" x="3186"/>
        <item m="1" x="6930"/>
        <item m="1" x="7253"/>
        <item m="1" x="7773"/>
        <item m="1" x="1402"/>
        <item m="1" x="272"/>
        <item m="1" x="2438"/>
        <item m="1" x="7531"/>
        <item m="1" x="157"/>
        <item m="1" x="3173"/>
        <item m="1" x="7062"/>
        <item m="1" x="3671"/>
        <item m="1" x="972"/>
        <item m="1" x="3130"/>
        <item m="1" x="2747"/>
        <item m="1" x="1541"/>
        <item m="1" x="1018"/>
        <item m="1" x="4583"/>
        <item m="1" x="799"/>
        <item m="1" x="4672"/>
        <item m="1" x="7864"/>
        <item m="1" x="2437"/>
        <item m="1" x="6737"/>
        <item m="1" x="5279"/>
        <item m="1" x="1073"/>
        <item m="1" x="1987"/>
        <item m="1" x="2102"/>
        <item m="1" x="4924"/>
        <item m="1" x="7861"/>
        <item m="1" x="3614"/>
        <item m="1" x="4344"/>
        <item m="1" x="5865"/>
        <item m="1" x="5980"/>
        <item m="1" x="6427"/>
        <item m="1" x="2774"/>
        <item m="1" x="1488"/>
        <item m="1" x="6004"/>
        <item m="1" x="5124"/>
        <item m="1" x="742"/>
        <item m="1" x="630"/>
        <item m="1" x="1674"/>
        <item m="1" x="2897"/>
        <item m="1" x="6796"/>
        <item m="1" x="676"/>
        <item m="1" x="757"/>
        <item m="1" x="792"/>
        <item m="1" x="2034"/>
        <item m="1" x="1726"/>
        <item m="1" x="4758"/>
        <item m="1" x="669"/>
        <item m="1" x="403"/>
        <item m="1" x="2398"/>
        <item m="1" x="2634"/>
        <item m="1" x="7061"/>
        <item m="1" x="2643"/>
        <item m="1" x="6405"/>
        <item m="1" x="5642"/>
        <item m="1" x="598"/>
        <item m="1" x="698"/>
        <item m="1" x="4699"/>
        <item m="1" x="7810"/>
        <item m="1" x="2633"/>
        <item m="1" x="4719"/>
        <item m="1" x="6734"/>
        <item m="1" x="957"/>
        <item m="1" x="7584"/>
        <item m="1" x="1453"/>
        <item m="1" x="902"/>
        <item m="1" x="1493"/>
        <item m="1" x="382"/>
        <item m="1" x="3428"/>
        <item m="1" x="5495"/>
        <item m="1" x="681"/>
        <item m="1" x="399"/>
        <item x="19"/>
        <item m="1" x="5648"/>
        <item m="1" x="7517"/>
        <item m="1" x="6042"/>
        <item m="1" x="6140"/>
        <item m="1" x="7639"/>
        <item m="1" x="1548"/>
        <item m="1" x="2043"/>
        <item m="1" x="5695"/>
        <item m="1" x="4485"/>
        <item m="1" x="6237"/>
        <item m="1" x="7233"/>
        <item m="1" x="1339"/>
        <item m="1" x="2121"/>
        <item m="1" x="4823"/>
        <item m="1" x="4658"/>
        <item m="1" x="3679"/>
        <item m="1" x="4590"/>
        <item m="1" x="2333"/>
        <item m="1" x="6715"/>
        <item m="1" x="2746"/>
        <item m="1" x="327"/>
        <item m="1" x="1161"/>
        <item m="1" x="6289"/>
        <item m="1" x="1637"/>
        <item m="1" x="2984"/>
        <item m="1" x="643"/>
        <item m="1" x="6472"/>
        <item m="1" x="2251"/>
        <item m="1" x="6193"/>
        <item m="1" x="3120"/>
        <item m="1" x="7381"/>
        <item m="1" x="7387"/>
        <item m="1" x="7671"/>
        <item m="1" x="1673"/>
        <item m="1" x="6404"/>
        <item m="1" x="3163"/>
        <item m="1" x="5524"/>
        <item m="1" x="1351"/>
        <item m="1" x="1656"/>
        <item m="1" x="1356"/>
        <item m="1" x="5239"/>
        <item m="1" x="4353"/>
        <item m="1" x="3493"/>
        <item m="1" x="1602"/>
        <item m="1" x="1344"/>
        <item m="1" x="1791"/>
        <item m="1" x="905"/>
        <item m="1" x="1216"/>
        <item m="1" x="2538"/>
        <item m="1" x="3033"/>
        <item m="1" x="4594"/>
        <item m="1" x="1332"/>
        <item m="1" x="5105"/>
        <item m="1" x="3089"/>
        <item m="1" x="3263"/>
        <item m="1" x="7779"/>
        <item m="1" x="1420"/>
        <item m="1" x="4310"/>
        <item m="1" x="3526"/>
        <item m="1" x="4549"/>
        <item m="1" x="4774"/>
        <item m="1" x="917"/>
        <item m="1" x="3504"/>
        <item m="1" x="6322"/>
        <item m="1" x="2702"/>
        <item m="1" x="3139"/>
        <item m="1" x="4946"/>
        <item m="1" x="3675"/>
        <item m="1" x="105"/>
        <item m="1" x="2541"/>
        <item m="1" x="2044"/>
        <item m="1" x="7279"/>
        <item m="1" x="1331"/>
        <item m="1" x="3883"/>
        <item m="1" x="3594"/>
        <item m="1" x="4852"/>
        <item m="1" x="233"/>
        <item m="1" x="5352"/>
        <item m="1" x="273"/>
        <item m="1" x="6901"/>
        <item m="1" x="3990"/>
        <item m="1" x="5586"/>
        <item m="1" x="3246"/>
        <item m="1" x="6570"/>
        <item m="1" x="3950"/>
        <item m="1" x="3423"/>
        <item m="1" x="1307"/>
        <item m="1" x="5933"/>
        <item m="1" x="6594"/>
        <item m="1" x="5464"/>
        <item m="1" x="6428"/>
        <item m="1" x="7303"/>
        <item m="1" x="7578"/>
        <item m="1" x="1192"/>
        <item m="1" x="1325"/>
        <item m="1" x="3575"/>
        <item m="1" x="5878"/>
        <item m="1" x="5456"/>
        <item m="1" x="5781"/>
        <item m="1" x="7011"/>
        <item m="1" x="2093"/>
        <item m="1" x="4704"/>
        <item m="1" x="1139"/>
        <item m="1" x="5547"/>
        <item m="1" x="7299"/>
        <item m="1" x="3251"/>
        <item m="1" x="3577"/>
        <item m="1" x="3965"/>
        <item m="1" x="2628"/>
        <item m="1" x="164"/>
        <item m="1" x="5898"/>
        <item m="1" x="6366"/>
        <item m="1" x="6532"/>
        <item m="1" x="2735"/>
        <item m="1" x="2371"/>
        <item m="1" x="5620"/>
        <item m="1" x="3810"/>
        <item m="1" x="1494"/>
        <item m="1" x="7725"/>
        <item m="1" x="2856"/>
        <item m="1" x="7360"/>
        <item m="1" x="3825"/>
        <item m="1" x="7079"/>
        <item m="1" x="3705"/>
        <item m="1" x="56"/>
        <item m="1" x="6593"/>
        <item m="1" x="2714"/>
        <item m="1" x="3743"/>
        <item m="1" x="3763"/>
        <item m="1" x="678"/>
        <item m="1" x="7435"/>
        <item m="1" x="4913"/>
        <item m="1" x="529"/>
        <item m="1" x="7074"/>
        <item m="1" x="6334"/>
        <item m="1" x="2578"/>
        <item m="1" x="1605"/>
        <item m="1" x="97"/>
        <item m="1" x="4648"/>
        <item m="1" x="5638"/>
        <item m="1" x="5421"/>
        <item m="1" x="70"/>
        <item m="1" x="3796"/>
        <item m="1" x="3464"/>
        <item m="1" x="3395"/>
        <item m="1" x="459"/>
        <item m="1" x="3143"/>
        <item m="1" x="5576"/>
        <item m="1" x="6223"/>
        <item m="1" x="7518"/>
        <item m="1" x="7331"/>
        <item m="1" x="277"/>
        <item m="1" x="7794"/>
        <item m="1" x="1926"/>
        <item m="1" x="7329"/>
        <item m="1" x="3107"/>
        <item m="1" x="7158"/>
        <item m="1" x="3237"/>
        <item m="1" x="2601"/>
        <item m="1" x="1393"/>
        <item m="1" x="5032"/>
        <item m="1" x="2801"/>
        <item m="1" x="6357"/>
        <item m="1" x="4832"/>
        <item m="1" x="4803"/>
        <item m="1" x="4964"/>
        <item m="1" x="7572"/>
        <item m="1" x="3196"/>
        <item m="1" x="3266"/>
        <item m="1" x="3629"/>
        <item m="1" x="1776"/>
        <item m="1" x="4492"/>
        <item m="1" x="3216"/>
        <item x="39"/>
        <item m="1" x="5416"/>
        <item m="1" x="2695"/>
        <item m="1" x="4520"/>
        <item m="1" x="5187"/>
        <item m="1" x="5148"/>
        <item m="1" x="4132"/>
        <item m="1" x="394"/>
        <item m="1" x="73"/>
        <item m="1" x="3162"/>
        <item m="1" x="517"/>
        <item m="1" x="187"/>
        <item m="1" x="931"/>
        <item m="1" x="6012"/>
        <item m="1" x="4773"/>
        <item m="1" x="3461"/>
        <item m="1" x="4151"/>
        <item m="1" x="3683"/>
        <item m="1" x="1281"/>
        <item m="1" x="1171"/>
        <item m="1" x="7307"/>
        <item m="1" x="6657"/>
        <item m="1" x="397"/>
        <item m="1" x="2949"/>
        <item m="1" x="5758"/>
        <item m="1" x="2204"/>
        <item m="1" x="4302"/>
        <item m="1" x="7403"/>
        <item m="1" x="904"/>
        <item m="1" x="6287"/>
        <item m="1" x="6995"/>
        <item m="1" x="5537"/>
        <item x="20"/>
        <item m="1" x="2767"/>
        <item m="1" x="4772"/>
        <item m="1" x="6364"/>
        <item m="1" x="284"/>
        <item m="1" x="2467"/>
        <item m="1" x="6091"/>
        <item m="1" x="5818"/>
        <item m="1" x="462"/>
        <item m="1" x="5800"/>
        <item m="1" x="532"/>
        <item m="1" x="1232"/>
        <item m="1" x="4882"/>
        <item m="1" x="7666"/>
        <item m="1" x="6764"/>
        <item m="1" x="6691"/>
        <item m="1" x="650"/>
        <item m="1" x="428"/>
        <item m="1" x="3339"/>
        <item m="1" x="3902"/>
        <item m="1" x="567"/>
        <item m="1" x="3501"/>
        <item m="1" x="1821"/>
        <item m="1" x="924"/>
        <item m="1" x="2974"/>
        <item m="1" x="5993"/>
        <item m="1" x="6000"/>
        <item m="1" x="4941"/>
        <item m="1" x="7850"/>
        <item m="1" x="232"/>
        <item m="1" x="2114"/>
        <item m="1" x="7795"/>
        <item m="1" x="2769"/>
        <item m="1" x="7636"/>
        <item m="1" x="6501"/>
        <item m="1" x="7747"/>
        <item m="1" x="1115"/>
        <item m="1" x="1322"/>
        <item m="1" x="5419"/>
        <item m="1" x="3474"/>
        <item m="1" x="5916"/>
        <item m="1" x="235"/>
        <item m="1" x="6857"/>
        <item m="1" x="6266"/>
        <item m="1" x="4001"/>
        <item m="1" x="4974"/>
        <item m="1" x="847"/>
        <item m="1" x="6065"/>
        <item m="1" x="5895"/>
        <item m="1" x="501"/>
        <item m="1" x="4948"/>
        <item m="1" x="7101"/>
        <item m="1" x="998"/>
        <item m="1" x="5086"/>
        <item m="1" x="173"/>
        <item m="1" x="6444"/>
        <item m="1" x="3269"/>
        <item m="1" x="7314"/>
        <item m="1" x="6749"/>
        <item m="1" x="5058"/>
        <item m="1" x="1385"/>
        <item m="1" x="2489"/>
        <item m="1" x="5341"/>
        <item m="1" x="7414"/>
        <item m="1" x="4985"/>
        <item m="1" x="7481"/>
        <item m="1" x="7673"/>
        <item m="1" x="1434"/>
        <item m="1" x="634"/>
        <item m="1" x="6837"/>
        <item m="1" x="6155"/>
        <item m="1" x="605"/>
        <item m="1" x="204"/>
        <item m="1" x="1025"/>
        <item m="1" x="5066"/>
        <item m="1" x="1616"/>
        <item m="1" x="6329"/>
        <item m="1" x="5248"/>
        <item m="1" x="6674"/>
        <item m="1" x="77"/>
        <item m="1" x="5092"/>
        <item m="1" x="3792"/>
        <item m="1" x="7802"/>
        <item m="1" x="5988"/>
        <item m="1" x="702"/>
        <item m="1" x="5307"/>
        <item m="1" x="4596"/>
        <item m="1" x="1676"/>
        <item m="1" x="6741"/>
        <item m="1" x="499"/>
        <item m="1" x="5299"/>
        <item m="1" x="4806"/>
        <item m="1" x="4454"/>
        <item m="1" x="4837"/>
        <item m="1" x="5502"/>
        <item m="1" x="112"/>
        <item m="1" x="3572"/>
        <item m="1" x="7194"/>
        <item m="1" x="6804"/>
        <item m="1" x="5001"/>
        <item m="1" x="7178"/>
        <item m="1" x="793"/>
        <item m="1" x="1023"/>
        <item m="1" x="2149"/>
        <item m="1" x="1255"/>
        <item m="1" x="7087"/>
        <item m="1" x="6708"/>
        <item m="1" x="2525"/>
        <item m="1" x="4769"/>
        <item m="1" x="3655"/>
        <item m="1" x="2870"/>
        <item m="1" x="5516"/>
        <item m="1" x="5036"/>
        <item m="1" x="5350"/>
        <item m="1" x="3889"/>
        <item x="40"/>
        <item m="1" x="4733"/>
        <item m="1" x="4734"/>
        <item m="1" x="5471"/>
        <item m="1" x="853"/>
        <item m="1" x="1761"/>
        <item m="1" x="7181"/>
        <item m="1" x="2605"/>
        <item m="1" x="7886"/>
        <item m="1" x="5318"/>
        <item m="1" x="7400"/>
        <item m="1" x="240"/>
        <item m="1" x="780"/>
        <item m="1" x="6401"/>
        <item m="1" x="7159"/>
        <item m="1" x="802"/>
        <item m="1" x="1346"/>
        <item m="1" x="751"/>
        <item m="1" x="1983"/>
        <item m="1" x="5726"/>
        <item m="1" x="1173"/>
        <item m="1" x="5258"/>
        <item m="1" x="6668"/>
        <item m="1" x="340"/>
        <item m="1" x="285"/>
        <item m="1" x="75"/>
        <item m="1" x="1370"/>
        <item m="1" x="2247"/>
        <item m="1" x="2471"/>
        <item m="1" x="120"/>
        <item m="1" x="826"/>
        <item m="1" x="5238"/>
        <item m="1" x="7004"/>
        <item m="1" x="6760"/>
        <item m="1" x="6805"/>
        <item m="1" x="5762"/>
        <item m="1" x="3556"/>
        <item m="1" x="3801"/>
        <item m="1" x="121"/>
        <item m="1" x="3371"/>
        <item m="1" x="5149"/>
        <item m="1" x="4244"/>
        <item m="1" x="6615"/>
        <item m="1" x="771"/>
        <item m="1" x="2710"/>
        <item m="1" x="4062"/>
        <item m="1" x="155"/>
        <item m="1" x="6686"/>
        <item m="1" x="1400"/>
        <item m="1" x="6214"/>
        <item m="1" x="372"/>
        <item m="1" x="3924"/>
        <item m="1" x="7325"/>
        <item m="1" x="7815"/>
        <item m="1" x="3640"/>
        <item m="1" x="2169"/>
        <item m="1" x="4605"/>
        <item m="1" x="6096"/>
        <item m="1" x="4039"/>
        <item m="1" x="1785"/>
        <item m="1" x="3486"/>
        <item m="1" x="7242"/>
        <item m="1" x="1211"/>
        <item m="1" x="6876"/>
        <item m="1" x="563"/>
        <item m="1" x="4292"/>
        <item m="1" x="1218"/>
        <item m="1" x="1456"/>
        <item x="11"/>
        <item m="1" x="3599"/>
        <item m="1" x="1935"/>
        <item m="1" x="4329"/>
        <item m="1" x="3701"/>
        <item m="1" x="7076"/>
        <item m="1" x="6616"/>
        <item m="1" x="846"/>
        <item m="1" x="4320"/>
        <item m="1" x="3403"/>
        <item m="1" x="83"/>
        <item m="1" x="5037"/>
        <item m="1" x="1931"/>
        <item m="1" x="2150"/>
        <item m="1" x="4612"/>
        <item m="1" x="729"/>
        <item m="1" x="6204"/>
        <item m="1" x="7350"/>
        <item m="1" x="5631"/>
        <item m="1" x="3903"/>
        <item m="1" x="7720"/>
        <item m="1" x="6007"/>
        <item m="1" x="3234"/>
        <item m="1" x="4963"/>
        <item m="1" x="6092"/>
        <item m="1" x="6623"/>
        <item m="1" x="4429"/>
        <item m="1" x="5304"/>
        <item m="1" x="5398"/>
        <item m="1" x="4770"/>
        <item m="1" x="7894"/>
        <item m="1" x="2962"/>
        <item m="1" x="4744"/>
        <item m="1" x="4703"/>
        <item m="1" x="7759"/>
        <item m="1" x="3463"/>
        <item m="1" x="3213"/>
        <item m="1" x="1879"/>
        <item m="1" x="1546"/>
        <item m="1" x="5479"/>
        <item m="1" x="6885"/>
        <item m="1" x="1271"/>
        <item m="1" x="6913"/>
        <item m="1" x="6931"/>
        <item m="1" x="4624"/>
        <item m="1" x="5710"/>
        <item m="1" x="1575"/>
        <item m="1" x="6376"/>
        <item m="1" x="5527"/>
        <item m="1" x="2761"/>
        <item m="1" x="161"/>
        <item m="1" x="3457"/>
        <item m="1" x="6286"/>
        <item m="1" x="7804"/>
        <item m="1" x="2451"/>
        <item m="1" x="5005"/>
        <item m="1" x="5163"/>
        <item m="1" x="6480"/>
        <item m="1" x="6824"/>
        <item m="1" x="3691"/>
        <item m="1" x="2459"/>
        <item m="1" x="1829"/>
        <item m="1" x="5349"/>
        <item m="1" x="7160"/>
        <item m="1" x="6574"/>
        <item m="1" x="874"/>
        <item m="1" x="3537"/>
        <item m="1" x="4234"/>
        <item m="1" x="5011"/>
        <item m="1" x="5857"/>
        <item m="1" x="3842"/>
        <item m="1" x="7135"/>
        <item m="1" x="7318"/>
        <item m="1" x="2024"/>
        <item m="1" x="6388"/>
        <item m="1" x="5119"/>
        <item m="1" x="133"/>
        <item m="1" x="3656"/>
        <item m="1" x="1910"/>
        <item m="1" x="4442"/>
        <item m="1" x="897"/>
        <item m="1" x="209"/>
        <item m="1" x="3438"/>
        <item m="1" x="2266"/>
        <item m="1" x="2871"/>
        <item m="1" x="2317"/>
        <item m="1" x="5278"/>
        <item m="1" x="5327"/>
        <item m="1" x="5450"/>
        <item m="1" x="275"/>
        <item m="1" x="1459"/>
        <item m="1" x="4425"/>
        <item m="1" x="4709"/>
        <item m="1" x="966"/>
        <item m="1" x="6971"/>
        <item m="1" x="7115"/>
        <item m="1" x="4566"/>
        <item m="1" x="5840"/>
        <item m="1" x="2480"/>
        <item m="1" x="7889"/>
        <item m="1" x="536"/>
        <item m="1" x="6881"/>
        <item m="1" x="7655"/>
        <item m="1" x="1425"/>
        <item m="1" x="7843"/>
        <item m="1" x="1867"/>
        <item m="1" x="2279"/>
        <item m="1" x="4057"/>
        <item m="1" x="1665"/>
        <item m="1" x="3850"/>
        <item m="1" x="7366"/>
        <item m="1" x="2898"/>
        <item m="1" x="2865"/>
        <item m="1" x="2678"/>
        <item m="1" x="2568"/>
        <item m="1" x="713"/>
        <item m="1" x="2035"/>
        <item m="1" x="6732"/>
        <item m="1" x="5543"/>
        <item m="1" x="7834"/>
        <item m="1" x="2273"/>
        <item m="1" x="3860"/>
        <item m="1" x="1457"/>
        <item m="1" x="5632"/>
        <item m="1" x="3856"/>
        <item m="1" x="476"/>
        <item m="1" x="856"/>
        <item m="1" x="3721"/>
        <item m="1" x="1297"/>
        <item m="1" x="7281"/>
        <item m="1" x="5798"/>
        <item m="1" x="3492"/>
        <item m="1" x="2857"/>
        <item m="1" x="3041"/>
        <item m="1" x="4258"/>
        <item m="1" x="6923"/>
        <item m="1" x="404"/>
        <item m="1" x="4677"/>
        <item m="1" x="6233"/>
        <item m="1" x="4204"/>
        <item m="1" x="5190"/>
        <item m="1" x="4947"/>
        <item m="1" x="3325"/>
        <item m="1" x="3418"/>
        <item m="1" x="7585"/>
        <item m="1" x="5666"/>
        <item m="1" x="3489"/>
        <item m="1" x="6086"/>
        <item m="1" x="7231"/>
        <item m="1" x="5717"/>
        <item m="1" x="5073"/>
        <item m="1" x="1036"/>
        <item m="1" x="5236"/>
        <item m="1" x="4390"/>
        <item m="1" x="4543"/>
        <item m="1" x="7703"/>
        <item m="1" x="4619"/>
        <item m="1" x="7359"/>
        <item m="1" x="1513"/>
        <item m="1" x="2660"/>
        <item m="1" x="3101"/>
        <item m="1" x="2798"/>
        <item m="1" x="5422"/>
        <item m="1" x="2657"/>
        <item m="1" x="6293"/>
        <item m="1" x="4829"/>
        <item m="1" x="4027"/>
        <item m="1" x="2891"/>
        <item m="1" x="310"/>
        <item m="1" x="6556"/>
        <item m="1" x="5542"/>
        <item m="1" x="5805"/>
        <item m="1" x="6285"/>
        <item m="1" x="6650"/>
        <item m="1" x="2727"/>
        <item m="1" x="6128"/>
        <item m="1" x="5408"/>
        <item m="1" x="5497"/>
        <item m="1" x="4208"/>
        <item m="1" x="5177"/>
        <item m="1" x="4241"/>
        <item m="1" x="5218"/>
        <item m="1" x="6944"/>
        <item m="1" x="627"/>
        <item m="1" x="4389"/>
        <item m="1" x="4684"/>
        <item m="1" x="3452"/>
        <item m="1" x="1917"/>
        <item m="1" x="5658"/>
        <item m="1" x="3064"/>
        <item m="1" x="6321"/>
        <item m="1" x="7592"/>
        <item m="1" x="6559"/>
        <item m="1" x="6812"/>
        <item m="1" x="4359"/>
        <item m="1" x="4811"/>
        <item m="1" x="6052"/>
        <item m="1" x="6666"/>
        <item m="1" x="7535"/>
        <item m="1" x="5025"/>
        <item m="1" x="3394"/>
        <item m="1" x="6996"/>
        <item m="1" x="250"/>
        <item m="1" x="579"/>
        <item m="1" x="4839"/>
        <item m="1" x="4921"/>
        <item m="1" x="4784"/>
        <item m="1" x="6772"/>
        <item m="1" x="6868"/>
        <item m="1" x="5378"/>
        <item m="1" x="2246"/>
        <item m="1" x="4180"/>
        <item m="1" x="1735"/>
        <item m="1" x="2032"/>
        <item m="1" x="6172"/>
        <item m="1" x="2349"/>
        <item m="1" x="5334"/>
        <item m="1" x="7109"/>
        <item m="1" x="3991"/>
        <item m="1" x="98"/>
        <item m="1" x="1492"/>
        <item m="1" x="4060"/>
        <item m="1" x="2205"/>
        <item m="1" x="5144"/>
        <item m="1" x="3112"/>
        <item m="1" x="3802"/>
        <item m="1" x="4048"/>
        <item m="1" x="2587"/>
        <item m="1" x="3299"/>
        <item m="1" x="7080"/>
        <item m="1" x="291"/>
        <item m="1" x="3911"/>
        <item m="1" x="1555"/>
        <item m="1" x="4764"/>
        <item m="1" x="4140"/>
        <item m="1" x="1660"/>
        <item m="1" x="4280"/>
        <item m="1" x="6481"/>
        <item m="1" x="1014"/>
        <item m="1" x="4697"/>
        <item m="1" x="3657"/>
        <item m="1" x="6641"/>
        <item m="1" x="3884"/>
        <item m="1" x="3956"/>
        <item m="1" x="6644"/>
        <item m="1" x="3102"/>
        <item m="1" x="495"/>
        <item m="1" x="3324"/>
        <item m="1" x="7483"/>
        <item m="1" x="7367"/>
        <item m="1" x="7005"/>
        <item m="1" x="4571"/>
        <item m="1" x="3276"/>
        <item m="1" x="3427"/>
        <item m="1" x="3753"/>
        <item m="1" x="4860"/>
        <item m="1" x="7091"/>
        <item m="1" x="7748"/>
        <item m="1" x="5292"/>
        <item m="1" x="6051"/>
        <item m="1" x="174"/>
        <item m="1" x="417"/>
        <item m="1" x="6866"/>
        <item m="1" x="1183"/>
        <item m="1" x="449"/>
        <item m="1" x="7399"/>
        <item m="1" x="2248"/>
        <item m="1" x="2138"/>
        <item m="1" x="1874"/>
        <item m="1" x="4688"/>
        <item m="1" x="3627"/>
        <item m="1" x="314"/>
        <item m="1" x="3598"/>
        <item m="1" x="2054"/>
        <item m="1" x="1279"/>
        <item m="1" x="3520"/>
        <item m="1" x="6343"/>
        <item m="1" x="498"/>
        <item m="1" x="5399"/>
        <item m="1" x="1390"/>
        <item m="1" x="3302"/>
        <item m="1" x="4163"/>
        <item m="1" x="6080"/>
        <item m="1" x="2441"/>
        <item m="1" x="4451"/>
        <item m="1" x="3799"/>
        <item m="1" x="3158"/>
        <item m="1" x="7145"/>
        <item m="1" x="7136"/>
        <item m="1" x="5116"/>
        <item m="1" x="6222"/>
        <item m="1" x="6036"/>
        <item m="1" x="4780"/>
        <item m="1" x="781"/>
        <item m="1" x="5176"/>
        <item m="1" x="6022"/>
        <item m="1" x="1702"/>
        <item m="1" x="7067"/>
        <item m="1" x="251"/>
        <item m="1" x="7057"/>
        <item m="1" x="3837"/>
        <item m="1" x="823"/>
        <item m="1" x="3441"/>
        <item m="1" x="2921"/>
        <item m="1" x="4694"/>
        <item m="1" x="7495"/>
        <item m="1" x="3767"/>
        <item m="1" x="4714"/>
        <item m="1" x="2481"/>
        <item m="1" x="2292"/>
        <item m="1" x="4879"/>
        <item m="1" x="1068"/>
        <item m="1" x="6697"/>
        <item m="1" x="6081"/>
        <item m="1" x="610"/>
        <item m="1" x="87"/>
        <item m="1" x="2375"/>
        <item m="1" x="5244"/>
        <item m="1" x="175"/>
        <item m="1" x="5451"/>
        <item m="1" x="107"/>
        <item m="1" x="7661"/>
        <item m="1" x="6320"/>
        <item x="46"/>
        <item m="1" x="6835"/>
        <item m="1" x="4861"/>
        <item m="1" x="485"/>
        <item m="1" x="3379"/>
        <item m="1" x="786"/>
        <item m="1" x="4423"/>
        <item m="1" x="6757"/>
        <item m="1" x="5873"/>
        <item m="1" x="4844"/>
        <item m="1" x="5222"/>
        <item m="1" x="5828"/>
        <item m="1" x="1844"/>
        <item m="1" x="2919"/>
        <item m="1" x="3208"/>
        <item m="1" x="5192"/>
        <item m="1" x="2163"/>
        <item m="1" x="5806"/>
        <item m="1" x="4114"/>
        <item m="1" x="5851"/>
        <item m="1" x="7473"/>
        <item m="1" x="2287"/>
        <item m="1" x="5477"/>
        <item m="1" x="5841"/>
        <item m="1" x="3466"/>
        <item m="1" x="3108"/>
        <item m="1" x="6425"/>
        <item m="1" x="5722"/>
        <item m="1" x="1644"/>
        <item m="1" x="4095"/>
        <item m="1" x="2661"/>
        <item m="1" x="5821"/>
        <item m="1" x="6896"/>
        <item m="1" x="841"/>
        <item m="1" x="2280"/>
        <item m="1" x="4486"/>
        <item m="1" x="5480"/>
        <item m="1" x="3790"/>
        <item m="1" x="7223"/>
        <item m="1" x="6073"/>
        <item m="1" x="1560"/>
        <item m="1" x="1107"/>
        <item m="1" x="6855"/>
        <item m="1" x="7124"/>
        <item m="1" x="4269"/>
        <item m="1" x="1795"/>
        <item m="1" x="3793"/>
        <item m="1" x="418"/>
        <item m="1" x="4912"/>
        <item m="1" x="5968"/>
        <item m="1" x="4364"/>
        <item m="1" x="5478"/>
        <item m="1" x="6754"/>
        <item m="1" x="6661"/>
        <item m="1" x="2873"/>
        <item m="1" x="443"/>
        <item m="1" x="655"/>
        <item m="1" x="3808"/>
        <item m="1" x="1720"/>
        <item m="1" x="2283"/>
        <item m="1" x="3659"/>
        <item m="1" x="3639"/>
        <item m="1" x="632"/>
        <item m="1" x="829"/>
        <item m="1" x="4722"/>
        <item m="1" x="4031"/>
        <item m="1" x="4150"/>
        <item m="1" x="4405"/>
        <item m="1" x="3650"/>
        <item m="1" x="4158"/>
        <item m="1" x="90"/>
        <item m="1" x="3513"/>
        <item m="1" x="4562"/>
        <item m="1" x="5706"/>
        <item m="1" x="3812"/>
        <item m="1" x="7321"/>
        <item m="1" x="3400"/>
        <item m="1" x="4971"/>
        <item m="1" x="4685"/>
        <item m="1" x="5528"/>
        <item m="1" x="367"/>
        <item m="1" x="6920"/>
        <item m="1" x="5213"/>
        <item m="1" x="2641"/>
        <item m="1" x="6589"/>
        <item m="1" x="3062"/>
        <item m="1" x="3841"/>
        <item m="1" x="2847"/>
        <item m="1" x="7609"/>
        <item m="1" x="3549"/>
        <item m="1" x="4689"/>
        <item m="1" x="2171"/>
        <item m="1" x="4867"/>
        <item m="1" x="3192"/>
        <item m="1" x="94"/>
        <item m="1" x="5719"/>
        <item m="1" x="1069"/>
        <item m="1" x="3147"/>
        <item m="1" x="7446"/>
        <item m="1" x="3766"/>
        <item m="1" x="584"/>
        <item m="1" x="419"/>
        <item m="1" x="7172"/>
        <item m="1" x="2431"/>
        <item m="1" x="2074"/>
        <item m="1" x="5819"/>
        <item m="1" x="6431"/>
        <item m="1" x="3434"/>
        <item m="1" x="1609"/>
        <item m="1" x="6195"/>
        <item m="1" x="3894"/>
        <item m="1" x="1288"/>
        <item m="1" x="193"/>
        <item m="1" x="481"/>
        <item m="1" x="4746"/>
        <item m="1" x="1813"/>
        <item m="1" x="1699"/>
        <item m="1" x="3356"/>
        <item m="1" x="3333"/>
        <item m="1" x="2098"/>
        <item m="1" x="7493"/>
        <item m="1" x="4268"/>
        <item m="1" x="5200"/>
        <item m="1" x="5474"/>
        <item m="1" x="1508"/>
        <item m="1" x="4143"/>
        <item m="1" x="3603"/>
        <item m="1" x="6403"/>
        <item m="1" x="510"/>
        <item m="1" x="5573"/>
        <item m="1" x="6312"/>
        <item m="1" x="7048"/>
        <item m="1" x="4761"/>
        <item m="1" x="226"/>
        <item m="1" x="6040"/>
        <item m="1" x="3934"/>
        <item m="1" x="7036"/>
        <item m="1" x="2973"/>
        <item m="1" x="6470"/>
        <item m="1" x="7161"/>
        <item m="1" x="2611"/>
        <item m="1" x="594"/>
        <item m="1" x="7044"/>
        <item m="1" x="4172"/>
        <item m="1" x="2532"/>
        <item m="1" x="3448"/>
        <item m="1" x="2721"/>
        <item m="1" x="3076"/>
        <item m="1" x="4063"/>
        <item m="1" x="4265"/>
        <item m="1" x="1764"/>
        <item m="1" x="3822"/>
        <item m="1" x="5750"/>
        <item m="1" x="1220"/>
        <item m="1" x="4760"/>
        <item m="1" x="115"/>
        <item m="1" x="810"/>
        <item m="1" x="7821"/>
        <item m="1" x="7646"/>
        <item m="1" x="2295"/>
        <item m="1" x="4298"/>
        <item m="1" x="5029"/>
        <item m="1" x="7525"/>
        <item m="1" x="4977"/>
        <item m="1" x="5718"/>
        <item m="1" x="1758"/>
        <item m="1" x="7618"/>
        <item m="1" x="645"/>
        <item m="1" x="6090"/>
        <item m="1" x="6557"/>
        <item m="1" x="999"/>
        <item m="1" x="947"/>
        <item m="1" x="7837"/>
        <item m="1" x="6031"/>
        <item m="1" x="4646"/>
        <item m="1" x="3814"/>
        <item m="1" x="5727"/>
        <item m="1" x="2399"/>
        <item m="1" x="6703"/>
        <item m="1" x="2212"/>
        <item m="1" x="2099"/>
        <item m="1" x="3183"/>
        <item m="1" x="3874"/>
        <item m="1" x="306"/>
        <item m="1" x="5312"/>
        <item m="1" x="1858"/>
        <item m="1" x="3153"/>
        <item m="1" x="2082"/>
        <item m="1" x="4362"/>
        <item m="1" x="3222"/>
        <item m="1" x="2844"/>
        <item m="1" x="4800"/>
        <item m="1" x="921"/>
        <item m="1" x="4056"/>
        <item m="1" x="586"/>
        <item m="1" x="1779"/>
        <item m="1" x="763"/>
        <item m="1" x="3202"/>
        <item m="1" x="1618"/>
        <item m="1" x="903"/>
        <item x="47"/>
        <item m="1" x="3172"/>
        <item m="1" x="7439"/>
        <item m="1" x="2021"/>
        <item m="1" x="4661"/>
        <item m="1" x="5162"/>
        <item m="1" x="3805"/>
        <item m="1" x="4459"/>
        <item m="1" x="2062"/>
        <item m="1" x="7244"/>
        <item m="1" x="452"/>
        <item m="1" x="1269"/>
        <item m="1" x="2569"/>
        <item m="1" x="2668"/>
        <item m="1" x="1577"/>
        <item m="1" x="3909"/>
        <item m="1" x="4858"/>
        <item m="1" x="4762"/>
        <item x="21"/>
        <item m="1" x="7734"/>
        <item m="1" x="7858"/>
        <item m="1" x="6115"/>
        <item m="1" x="1467"/>
        <item m="1" x="4599"/>
        <item m="1" x="5229"/>
        <item m="1" x="2908"/>
        <item m="1" x="7284"/>
        <item m="1" x="5118"/>
        <item m="1" x="3303"/>
        <item m="1" x="6021"/>
        <item m="1" x="286"/>
        <item m="1" x="5797"/>
        <item m="1" x="3716"/>
        <item m="1" x="3106"/>
        <item m="1" x="1142"/>
        <item m="1" x="3939"/>
        <item m="1" x="7022"/>
        <item m="1" x="1520"/>
        <item m="1" x="2608"/>
        <item m="1" x="2609"/>
        <item m="1" x="2892"/>
        <item m="1" x="4864"/>
        <item m="1" x="1373"/>
        <item m="1" x="6566"/>
        <item m="1" x="3123"/>
        <item m="1" x="3490"/>
        <item m="1" x="2050"/>
        <item m="1" x="1905"/>
        <item m="1" x="3566"/>
        <item m="1" x="3604"/>
        <item m="1" x="5361"/>
        <item m="1" x="7235"/>
        <item m="1" x="2152"/>
        <item m="1" x="6308"/>
        <item m="1" x="6437"/>
        <item m="1" x="1012"/>
        <item m="1" x="4521"/>
        <item m="1" x="4445"/>
        <item m="1" x="1204"/>
        <item m="1" x="2073"/>
        <item m="1" x="6018"/>
        <item m="1" x="5536"/>
        <item m="1" x="7548"/>
        <item m="1" x="3590"/>
        <item m="1" x="6419"/>
        <item m="1" x="776"/>
        <item m="1" x="2294"/>
        <item m="1" x="5240"/>
        <item m="1" x="2166"/>
        <item m="1" x="3415"/>
        <item m="1" x="6565"/>
        <item m="1" x="7179"/>
        <item m="1" x="2452"/>
        <item m="1" x="2469"/>
        <item m="1" x="1535"/>
        <item m="1" x="654"/>
        <item m="1" x="677"/>
        <item m="1" x="5803"/>
        <item m="1" x="1122"/>
        <item m="1" x="2527"/>
        <item m="1" x="2875"/>
        <item m="1" x="2223"/>
        <item m="1" x="4961"/>
        <item m="1" x="2227"/>
        <item m="1" x="4321"/>
        <item x="41"/>
        <item m="1" x="5128"/>
        <item m="1" x="6211"/>
        <item m="1" x="4732"/>
        <item m="1" x="1570"/>
        <item m="1" x="3209"/>
        <item m="1" x="5640"/>
        <item m="1" x="3976"/>
        <item m="1" x="2442"/>
        <item m="1" x="5959"/>
        <item m="1" x="6576"/>
        <item m="1" x="2648"/>
        <item m="1" x="1993"/>
        <item m="1" x="4453"/>
        <item m="1" x="7363"/>
        <item m="1" x="3538"/>
        <item m="1" x="4117"/>
        <item m="1" x="5415"/>
        <item m="1" x="3876"/>
        <item m="1" x="954"/>
        <item m="1" x="7677"/>
        <item m="1" x="7259"/>
        <item m="1" x="7157"/>
        <item m="1" x="4426"/>
        <item m="1" x="383"/>
        <item m="1" x="5755"/>
        <item m="1" x="1518"/>
        <item m="1" x="1231"/>
        <item m="1" x="3795"/>
        <item m="1" x="7328"/>
        <item m="1" x="513"/>
        <item m="1" x="1258"/>
        <item m="1" x="116"/>
        <item m="1" x="1640"/>
        <item m="1" x="3116"/>
        <item m="1" x="5986"/>
        <item m="1" x="918"/>
        <item m="1" x="855"/>
        <item m="1" x="1600"/>
        <item m="1" x="1866"/>
        <item m="1" x="3528"/>
        <item m="1" x="2370"/>
        <item m="1" x="2006"/>
        <item m="1" x="6393"/>
        <item m="1" x="3031"/>
        <item m="1" x="3540"/>
        <item m="1" x="3546"/>
        <item m="1" x="3166"/>
        <item m="1" x="2722"/>
        <item m="1" x="2848"/>
        <item m="1" x="3621"/>
        <item m="1" x="218"/>
        <item m="1" x="3426"/>
        <item m="1" x="4076"/>
        <item m="1" x="4120"/>
        <item m="1" x="6450"/>
        <item m="1" x="5639"/>
        <item m="1" x="5203"/>
        <item m="1" x="2740"/>
        <item m="1" x="6555"/>
        <item m="1" x="5531"/>
        <item m="1" x="3543"/>
        <item m="1" x="7197"/>
        <item m="1" x="2278"/>
        <item m="1" x="3552"/>
        <item m="1" x="6249"/>
        <item m="1" x="5088"/>
        <item m="1" x="3020"/>
        <item m="1" x="7507"/>
        <item m="1" x="6198"/>
        <item m="1" x="6541"/>
        <item m="1" x="2470"/>
        <item m="1" x="1403"/>
        <item m="1" x="6395"/>
        <item m="1" x="5677"/>
        <item m="1" x="5654"/>
        <item m="1" x="4589"/>
        <item m="1" x="6497"/>
        <item m="1" x="1243"/>
        <item m="1" x="7191"/>
        <item m="1" x="7051"/>
        <item m="1" x="5911"/>
        <item m="1" x="5538"/>
        <item m="1" x="287"/>
        <item m="1" x="6957"/>
        <item m="1" x="4304"/>
        <item m="1" x="7750"/>
        <item m="1" x="3960"/>
        <item m="1" x="211"/>
        <item m="1" x="6146"/>
        <item m="1" x="7558"/>
        <item m="1" x="7816"/>
        <item m="1" x="5770"/>
        <item m="1" x="4916"/>
        <item m="1" x="3355"/>
        <item m="1" x="3320"/>
        <item m="1" x="4978"/>
        <item m="1" x="315"/>
        <item m="1" x="6531"/>
        <item m="1" x="1912"/>
        <item m="1" x="5912"/>
        <item m="1" x="1943"/>
        <item m="1" x="5944"/>
        <item m="1" x="2134"/>
        <item m="1" x="4084"/>
        <item m="1" x="236"/>
        <item m="1" x="3529"/>
        <item m="1" x="791"/>
        <item m="1" x="1486"/>
        <item m="1" x="3250"/>
        <item m="1" x="4479"/>
        <item m="1" x="861"/>
        <item m="1" x="5929"/>
        <item m="1" x="1077"/>
        <item m="1" x="2327"/>
        <item m="1" x="5114"/>
        <item m="1" x="391"/>
        <item m="1" x="182"/>
        <item m="1" x="875"/>
        <item m="1" x="2132"/>
        <item m="1" x="539"/>
        <item m="1" x="5634"/>
        <item m="1" x="6192"/>
        <item m="1" x="4496"/>
        <item m="1" x="5913"/>
        <item m="1" x="4428"/>
        <item m="1" x="7662"/>
        <item m="1" x="2228"/>
        <item m="1" x="3585"/>
        <item m="1" x="689"/>
        <item m="1" x="1287"/>
        <item m="1" x="1317"/>
        <item m="1" x="6902"/>
        <item m="1" x="3017"/>
        <item m="1" x="1714"/>
        <item m="1" x="6218"/>
        <item m="1" x="842"/>
        <item m="1" x="7186"/>
        <item m="1" x="359"/>
        <item m="1" x="4828"/>
        <item m="1" x="754"/>
        <item m="1" x="6934"/>
        <item m="1" x="3935"/>
        <item m="1" x="5219"/>
        <item m="1" x="3118"/>
        <item m="1" x="353"/>
        <item m="1" x="3248"/>
        <item m="1" x="830"/>
        <item m="1" x="6273"/>
        <item m="1" x="6859"/>
        <item m="1" x="5108"/>
        <item m="1" x="2928"/>
        <item m="1" x="1062"/>
        <item m="1" x="7221"/>
        <item m="1" x="7480"/>
        <item m="1" x="5280"/>
        <item m="1" x="7003"/>
        <item m="1" x="1399"/>
        <item m="1" x="968"/>
        <item m="1" x="3567"/>
        <item m="1" x="7593"/>
        <item m="1" x="3668"/>
        <item m="1" x="7286"/>
        <item m="1" x="3852"/>
        <item m="1" x="2901"/>
        <item m="1" x="3989"/>
        <item m="1" x="864"/>
        <item m="1" x="6002"/>
        <item m="1" x="7472"/>
        <item m="1" x="2222"/>
        <item m="1" x="7154"/>
        <item m="1" x="6710"/>
        <item m="1" x="4728"/>
        <item m="1" x="7505"/>
        <item m="1" x="7716"/>
        <item m="1" x="7301"/>
        <item m="1" x="1641"/>
        <item m="1" x="2332"/>
        <item m="1" x="1677"/>
        <item m="1" x="2422"/>
        <item m="1" x="4222"/>
        <item m="1" x="7876"/>
        <item m="1" x="3518"/>
        <item m="1" x="5447"/>
        <item m="1" x="6915"/>
        <item m="1" x="4504"/>
        <item m="1" x="704"/>
        <item m="1" x="6834"/>
        <item m="1" x="7239"/>
        <item m="1" x="7762"/>
        <item m="1" x="5539"/>
        <item m="1" x="4490"/>
        <item m="1" x="1433"/>
        <item m="1" x="3093"/>
        <item m="1" x="4300"/>
        <item m="1" x="6473"/>
        <item m="1" x="3711"/>
        <item m="1" x="4263"/>
        <item m="1" x="7320"/>
        <item m="1" x="5125"/>
        <item m="1" x="4356"/>
        <item m="1" x="2944"/>
        <item m="1" x="7053"/>
        <item m="1" x="3289"/>
        <item m="1" x="5804"/>
        <item m="1" x="5359"/>
        <item m="1" x="7078"/>
        <item m="1" x="338"/>
        <item m="1" x="817"/>
        <item m="1" x="3879"/>
        <item m="1" x="2259"/>
        <item m="1" x="4413"/>
        <item m="1" x="4868"/>
        <item m="1" x="3340"/>
        <item m="1" x="7796"/>
        <item m="1" x="1634"/>
        <item m="1" x="3086"/>
        <item m="1" x="839"/>
        <item m="1" x="5303"/>
        <item m="1" x="3835"/>
        <item m="1" x="6963"/>
        <item m="1" x="6449"/>
        <item m="1" x="4487"/>
        <item m="1" x="1817"/>
        <item m="1" x="6281"/>
        <item m="1" x="4166"/>
        <item m="1" x="6485"/>
        <item m="1" x="5938"/>
        <item m="1" x="86"/>
        <item m="1" x="2812"/>
        <item m="1" x="319"/>
        <item m="1" x="7216"/>
        <item m="1" x="4289"/>
        <item m="1" x="6972"/>
        <item m="1" x="4983"/>
        <item m="1" x="3734"/>
        <item x="42"/>
        <item m="1" x="6058"/>
        <item m="1" x="1245"/>
        <item m="1" x="4660"/>
        <item m="1" x="7789"/>
        <item m="1" x="5906"/>
        <item m="1" x="2206"/>
        <item m="1" x="4272"/>
        <item m="1" x="5482"/>
        <item m="1" x="7375"/>
        <item m="1" x="6435"/>
        <item m="1" x="5085"/>
        <item m="1" x="2915"/>
        <item m="1" x="6663"/>
        <item m="1" x="7718"/>
        <item m="1" x="7368"/>
        <item m="1" x="5205"/>
        <item m="1" x="6319"/>
        <item m="1" x="1051"/>
        <item m="1" x="5837"/>
        <item m="1" x="4205"/>
        <item m="1" x="5660"/>
        <item x="43"/>
        <item m="1" x="1000"/>
        <item m="1" x="5370"/>
        <item m="1" x="7722"/>
        <item m="1" x="5745"/>
        <item m="1" x="3358"/>
        <item m="1" x="3382"/>
        <item m="1" x="7836"/>
        <item m="1" x="1819"/>
        <item m="1" x="2107"/>
        <item m="1" x="2051"/>
        <item m="1" x="5122"/>
        <item m="1" x="1970"/>
        <item m="1" x="249"/>
        <item m="1" x="5400"/>
        <item m="1" x="1097"/>
        <item m="1" x="6282"/>
        <item m="1" x="1805"/>
        <item m="1" x="1738"/>
        <item m="1" x="4337"/>
        <item m="1" x="6379"/>
        <item m="1" x="3878"/>
        <item m="1" x="1891"/>
        <item m="1" x="1290"/>
        <item m="1" x="602"/>
        <item m="1" x="4682"/>
        <item m="1" x="1067"/>
        <item m="1" x="3376"/>
        <item m="1" x="2028"/>
        <item m="1" x="7753"/>
        <item m="1" x="7357"/>
        <item m="1" x="4077"/>
        <item m="1" x="5729"/>
        <item m="1" x="265"/>
        <item m="1" x="5939"/>
        <item m="1" x="1030"/>
        <item m="1" x="5047"/>
        <item m="1" x="4183"/>
        <item m="1" x="4252"/>
        <item m="1" x="4830"/>
        <item m="1" x="5562"/>
        <item m="1" x="336"/>
        <item m="1" x="6152"/>
        <item m="1" x="7155"/>
        <item m="1" x="7396"/>
        <item m="1" x="1628"/>
        <item m="1" x="2009"/>
        <item m="1" x="3008"/>
        <item m="1" x="3413"/>
        <item m="1" x="3681"/>
        <item m="1" x="943"/>
        <item m="1" x="3942"/>
        <item m="1" x="4112"/>
        <item m="1" x="3460"/>
        <item m="1" x="2323"/>
        <item m="1" x="5157"/>
        <item m="1" x="325"/>
        <item m="1" x="1985"/>
        <item m="1" x="1065"/>
        <item m="1" x="818"/>
        <item m="1" x="7226"/>
        <item m="1" x="5305"/>
        <item m="1" x="936"/>
        <item x="12"/>
        <item m="1" x="7693"/>
        <item m="1" x="3797"/>
        <item m="1" x="2374"/>
        <item m="1" x="973"/>
        <item m="1" x="6421"/>
        <item m="1" x="6877"/>
        <item m="1" x="4472"/>
        <item m="1" x="76"/>
        <item m="1" x="3318"/>
        <item m="1" x="4338"/>
        <item m="1" x="7095"/>
        <item m="1" x="3194"/>
        <item m="1" x="1176"/>
        <item m="1" x="4710"/>
        <item m="1" x="3174"/>
        <item m="1" x="4489"/>
        <item m="1" x="699"/>
        <item m="1" x="5449"/>
        <item m="1" x="4930"/>
        <item m="1" x="6487"/>
        <item m="1" x="7205"/>
        <item m="1" x="5259"/>
        <item m="1" x="2420"/>
        <item m="1" x="322"/>
        <item m="1" x="1890"/>
        <item m="1" x="4225"/>
        <item m="1" x="6369"/>
        <item m="1" x="6635"/>
        <item m="1" x="7121"/>
        <item m="1" x="2879"/>
        <item m="1" x="3440"/>
        <item m="1" x="2351"/>
        <item m="1" x="849"/>
        <item m="1" x="2463"/>
        <item m="1" x="1404"/>
        <item m="1" x="4628"/>
        <item m="1" x="4893"/>
        <item m="1" x="363"/>
        <item m="1" x="323"/>
        <item m="1" x="7215"/>
        <item m="1" x="3983"/>
        <item m="1" x="4820"/>
        <item m="1" x="506"/>
        <item m="1" x="1222"/>
        <item m="1" x="762"/>
        <item m="1" x="6752"/>
        <item m="1" x="1011"/>
        <item m="1" x="7463"/>
        <item m="1" x="7468"/>
        <item m="1" x="7583"/>
        <item m="1" x="2136"/>
        <item m="1" x="622"/>
        <item m="1" x="1442"/>
        <item m="1" x="6396"/>
        <item m="1" x="486"/>
        <item m="1" x="2249"/>
        <item m="1" x="6284"/>
        <item m="1" x="7614"/>
        <item m="1" x="7511"/>
        <item m="1" x="5271"/>
        <item m="1" x="4301"/>
        <item m="1" x="5475"/>
        <item m="1" x="497"/>
        <item m="1" x="7429"/>
        <item m="1" x="7855"/>
        <item m="1" x="4881"/>
        <item m="1" x="4957"/>
        <item m="1" x="3720"/>
        <item m="1" x="5065"/>
        <item m="1" x="6082"/>
        <item m="1" x="4805"/>
        <item m="1" x="5914"/>
        <item m="1" x="4408"/>
        <item m="1" x="1773"/>
        <item m="1" x="5353"/>
        <item m="1" x="7245"/>
        <item m="1" x="7411"/>
        <item m="1" x="671"/>
        <item m="1" x="1410"/>
        <item m="1" x="1421"/>
        <item m="1" x="2799"/>
        <item m="1" x="4572"/>
        <item m="1" x="5747"/>
        <item m="1" x="4175"/>
        <item m="1" x="6687"/>
        <item m="1" x="976"/>
        <item m="1" x="223"/>
        <item m="1" x="1921"/>
        <item m="1" x="3210"/>
        <item m="1" x="1314"/>
        <item m="1" x="2361"/>
        <item m="1" x="5809"/>
        <item m="1" x="7682"/>
        <item m="1" x="328"/>
        <item m="1" x="4516"/>
        <item m="1" x="6553"/>
        <item m="1" x="7562"/>
        <item m="1" x="1842"/>
        <item m="1" x="3030"/>
        <item m="1" x="2188"/>
        <item m="1" x="5027"/>
        <item m="1" x="4795"/>
        <item m="1" x="3105"/>
        <item m="1" x="5028"/>
        <item m="1" x="1265"/>
        <item m="1" x="379"/>
        <item m="1" x="1938"/>
        <item m="1" x="1770"/>
        <item m="1" x="2177"/>
        <item m="1" x="1455"/>
        <item m="1" x="2501"/>
        <item m="1" x="2504"/>
        <item m="1" x="2579"/>
        <item m="1" x="4625"/>
        <item m="1" x="2912"/>
        <item m="1" x="838"/>
        <item m="1" x="4652"/>
        <item m="1" x="715"/>
        <item m="1" x="2852"/>
        <item m="1" x="5774"/>
        <item m="1" x="7383"/>
        <item m="1" x="5313"/>
        <item m="1" x="6164"/>
        <item m="1" x="6808"/>
        <item m="1" x="3737"/>
        <item m="1" x="5532"/>
        <item m="1" x="6053"/>
        <item m="1" x="1484"/>
        <item m="1" x="3507"/>
        <item m="1" x="4635"/>
        <item m="1" x="4934"/>
        <item m="1" x="3038"/>
        <item m="1" x="5829"/>
        <item m="1" x="422"/>
        <item m="1" x="6525"/>
        <item m="1" x="4238"/>
        <item m="1" x="4246"/>
        <item m="1" x="5040"/>
        <item m="1" x="952"/>
        <item m="1" x="2508"/>
        <item m="1" x="6771"/>
        <item m="1" x="7824"/>
        <item m="1" x="3265"/>
        <item m="1" x="6636"/>
        <item m="1" x="7241"/>
        <item m="1" x="7781"/>
        <item m="1" x="6738"/>
        <item m="1" x="5266"/>
        <item m="1" x="6975"/>
        <item m="1" x="101"/>
        <item m="1" x="619"/>
        <item m="1" x="2313"/>
        <item m="1" x="5197"/>
        <item m="1" x="114"/>
        <item m="1" x="7324"/>
        <item m="1" x="3707"/>
        <item m="1" x="3811"/>
        <item m="1" x="4235"/>
        <item m="1" x="1039"/>
        <item m="1" x="3830"/>
        <item m="1" x="882"/>
        <item m="1" x="852"/>
        <item m="1" x="1881"/>
        <item x="22"/>
        <item m="1" x="464"/>
        <item m="1" x="2362"/>
        <item m="1" x="3260"/>
        <item m="1" x="7354"/>
        <item m="1" x="703"/>
        <item m="1" x="1552"/>
        <item m="1" x="692"/>
        <item m="1" x="6210"/>
        <item m="1" x="2410"/>
        <item m="1" x="3680"/>
        <item m="1" x="716"/>
        <item m="1" x="982"/>
        <item m="1" x="5060"/>
        <item m="1" x="1503"/>
        <item m="1" x="7308"/>
        <item m="1" x="4608"/>
        <item m="1" x="2743"/>
        <item m="1" x="5629"/>
        <item m="1" x="2055"/>
        <item m="1" x="2214"/>
        <item m="1" x="4135"/>
        <item m="1" x="4627"/>
        <item m="1" x="4418"/>
        <item m="1" x="4585"/>
        <item m="1" x="6216"/>
        <item m="1" x="5802"/>
        <item m="1" x="2658"/>
        <item m="1" x="7859"/>
        <item m="1" x="7283"/>
        <item m="1" x="6230"/>
        <item m="1" x="3366"/>
        <item m="1" x="1272"/>
        <item m="1" x="1525"/>
        <item m="1" x="3451"/>
        <item m="1" x="3672"/>
        <item m="1" x="7014"/>
        <item m="1" x="3997"/>
        <item m="1" x="6519"/>
        <item m="1" x="5598"/>
        <item m="1" x="4144"/>
        <item m="1" x="7875"/>
        <item m="1" x="4999"/>
        <item m="1" x="3961"/>
        <item m="1" x="6958"/>
        <item m="1" x="190"/>
        <item m="1" x="1270"/>
        <item m="1" x="5924"/>
        <item m="1" x="2889"/>
        <item m="1" x="4777"/>
        <item m="1" x="6147"/>
        <item m="1" x="470"/>
        <item m="1" x="2516"/>
        <item m="1" x="6587"/>
        <item m="1" x="6215"/>
        <item m="1" x="6813"/>
        <item m="1" x="1632"/>
        <item m="1" x="2833"/>
        <item m="1" x="2288"/>
        <item m="1" x="2519"/>
        <item m="1" x="7474"/>
        <item m="1" x="3462"/>
        <item m="1" x="6706"/>
        <item m="1" x="708"/>
        <item m="1" x="4869"/>
        <item m="1" x="3904"/>
        <item m="1" x="7882"/>
        <item m="1" x="1958"/>
        <item m="1" x="6629"/>
        <item m="1" x="4474"/>
        <item m="1" x="2487"/>
        <item m="1" x="7295"/>
        <item m="1" x="835"/>
        <item m="1" x="7830"/>
        <item m="1" x="1016"/>
        <item m="1" x="531"/>
        <item m="1" x="477"/>
        <item m="1" x="4239"/>
        <item m="1" x="6610"/>
        <item m="1" x="6836"/>
        <item m="1" x="779"/>
        <item m="1" x="5734"/>
        <item m="1" x="206"/>
        <item m="1" x="828"/>
        <item m="1" x="6243"/>
        <item m="1" x="1191"/>
        <item m="1" x="1478"/>
        <item m="1" x="3043"/>
        <item m="1" x="2337"/>
        <item m="1" x="2909"/>
        <item m="1" x="2612"/>
        <item m="1" x="3270"/>
        <item m="1" x="4870"/>
        <item m="1" x="5297"/>
        <item m="1" x="5369"/>
        <item m="1" x="4973"/>
        <item m="1" x="1964"/>
        <item m="1" x="1745"/>
        <item m="1" x="4178"/>
        <item m="1" x="4649"/>
        <item m="1" x="2324"/>
        <item m="1" x="4886"/>
        <item m="1" x="4928"/>
        <item m="1" x="5566"/>
        <item m="1" x="3773"/>
        <item m="1" x="5966"/>
        <item m="1" x="3508"/>
        <item m="1" x="2556"/>
        <item m="1" x="2460"/>
        <item m="1" x="549"/>
        <item m="1" x="6338"/>
        <item m="1" x="1675"/>
        <item m="1" x="6288"/>
        <item m="1" x="1750"/>
        <item m="1" x="1629"/>
        <item m="1" x="6078"/>
        <item m="1" x="7512"/>
        <item m="1" x="6194"/>
        <item x="48"/>
        <item m="1" x="1680"/>
        <item m="1" x="6005"/>
        <item m="1" x="2621"/>
        <item m="1" x="4058"/>
        <item m="1" x="7390"/>
        <item m="1" x="2350"/>
        <item m="1" x="6658"/>
        <item m="1" x="3034"/>
        <item m="1" x="866"/>
        <item m="1" x="4146"/>
        <item m="1" x="4542"/>
        <item m="1" x="1186"/>
        <item m="1" x="4447"/>
        <item m="1" x="5509"/>
        <item m="1" x="369"/>
        <item m="1" x="2942"/>
        <item m="1" x="2654"/>
        <item m="1" x="1357"/>
        <item m="1" x="5347"/>
        <item m="1" x="1354"/>
        <item m="1" x="3242"/>
        <item m="1" x="7711"/>
        <item m="1" x="5154"/>
        <item m="1" x="7482"/>
        <item m="1" x="938"/>
        <item m="1" x="1939"/>
        <item m="1" x="2956"/>
        <item m="1" x="6850"/>
        <item m="1" x="765"/>
        <item m="1" x="1932"/>
        <item m="1" x="4980"/>
        <item m="1" x="1369"/>
        <item m="1" x="6399"/>
        <item m="1" x="2925"/>
        <item m="1" x="7141"/>
        <item m="1" x="2539"/>
        <item m="1" x="3545"/>
        <item m="1" x="3353"/>
        <item m="1" x="4253"/>
        <item m="1" x="6608"/>
        <item m="1" x="7542"/>
        <item m="1" x="1215"/>
        <item m="1" x="308"/>
        <item m="1" x="7575"/>
        <item m="1" x="7727"/>
        <item m="1" x="2938"/>
        <item m="1" x="4322"/>
        <item m="1" x="1801"/>
        <item m="1" x="2543"/>
        <item m="1" x="4891"/>
        <item m="1" x="3073"/>
        <item m="1" x="4040"/>
        <item m="1" x="484"/>
        <item m="1" x="5896"/>
        <item m="1" x="798"/>
        <item m="1" x="5910"/>
        <item m="1" x="2311"/>
        <item m="1" x="1020"/>
        <item m="1" x="5928"/>
        <item m="1" x="7742"/>
        <item m="1" x="7580"/>
        <item m="1" x="1498"/>
        <item m="1" x="7895"/>
        <item m="1" x="7862"/>
        <item m="1" x="631"/>
        <item m="1" x="5445"/>
        <item m="1" x="4755"/>
        <item m="1" x="2999"/>
        <item m="1" x="5769"/>
        <item m="1" x="2466"/>
        <item x="49"/>
        <item m="1" x="6729"/>
        <item m="1" x="719"/>
        <item m="1" x="1364"/>
        <item m="1" x="6722"/>
        <item m="1" x="4877"/>
        <item m="1" x="1965"/>
        <item m="1" x="6310"/>
        <item m="1" x="1953"/>
        <item m="1" x="1585"/>
        <item m="1" x="1091"/>
        <item m="1" x="790"/>
        <item m="1" x="237"/>
        <item m="1" x="4416"/>
        <item m="1" x="5045"/>
        <item m="1" x="317"/>
        <item m="1" x="6699"/>
        <item m="1" x="6558"/>
        <item m="1" x="5946"/>
        <item m="1" x="3074"/>
        <item m="1" x="139"/>
        <item m="1" x="2105"/>
        <item m="1" x="2408"/>
        <item m="1" x="4509"/>
        <item m="1" x="487"/>
        <item m="1" x="1797"/>
        <item m="1" x="4614"/>
        <item m="1" x="7724"/>
        <item m="1" x="7582"/>
        <item m="1" x="7528"/>
        <item m="1" x="969"/>
        <item m="1" x="3881"/>
        <item m="1" x="1524"/>
        <item m="1" x="2070"/>
        <item m="1" x="2449"/>
        <item m="1" x="3583"/>
        <item m="1" x="2191"/>
        <item m="1" x="6603"/>
        <item m="1" x="6545"/>
        <item m="1" x="6456"/>
        <item m="1" x="2651"/>
        <item m="1" x="4080"/>
        <item m="1" x="1598"/>
        <item m="1" x="5549"/>
        <item m="1" x="6609"/>
        <item m="1" x="4561"/>
        <item m="1" x="7607"/>
        <item m="1" x="3978"/>
        <item m="1" x="7379"/>
        <item m="1" x="5051"/>
        <item m="1" x="5082"/>
        <item m="1" x="5940"/>
        <item m="1" x="3083"/>
        <item m="1" x="3205"/>
        <item m="1" x="4518"/>
        <item m="1" x="1502"/>
        <item m="1" x="2813"/>
        <item m="1" x="7147"/>
        <item m="1" x="7120"/>
        <item m="1" x="5089"/>
        <item m="1" x="7112"/>
        <item m="1" x="6383"/>
        <item m="1" x="1705"/>
        <item m="1" x="3138"/>
        <item m="1" x="2056"/>
        <item m="1" x="651"/>
        <item m="1" x="543"/>
        <item m="1" x="6988"/>
        <item m="1" x="6841"/>
        <item m="1" x="2424"/>
        <item m="1" x="2146"/>
        <item m="1" x="141"/>
        <item m="1" x="6669"/>
        <item m="1" x="5368"/>
        <item m="1" x="3114"/>
        <item m="1" x="5300"/>
        <item m="1" x="896"/>
        <item m="1" x="5111"/>
        <item m="1" x="5062"/>
        <item m="1" x="4071"/>
        <item m="1" x="2274"/>
        <item m="1" x="3274"/>
        <item m="1" x="3775"/>
        <item m="1" x="1094"/>
        <item m="1" x="5872"/>
        <item m="1" x="5824"/>
        <item m="1" x="858"/>
        <item m="1" x="831"/>
        <item m="1" x="3791"/>
        <item m="1" x="6964"/>
        <item m="1" x="2234"/>
        <item m="1" x="5270"/>
        <item m="1" x="7386"/>
        <item m="1" x="1633"/>
        <item m="1" x="4029"/>
        <item m="1" x="1574"/>
        <item m="1" x="1106"/>
        <item m="1" x="301"/>
        <item m="1" x="6673"/>
        <item m="1" x="4012"/>
        <item m="1" x="170"/>
        <item m="1" x="5831"/>
        <item m="1" x="5232"/>
        <item m="1" x="7462"/>
        <item m="1" x="6500"/>
        <item m="1" x="7547"/>
        <item m="1" x="7527"/>
        <item m="1" x="825"/>
        <item m="1" x="575"/>
        <item m="1" x="1311"/>
        <item m="1" x="596"/>
        <item m="1" x="4462"/>
        <item m="1" x="460"/>
        <item m="1" x="4350"/>
        <item m="1" x="850"/>
        <item m="1" x="820"/>
        <item m="1" x="2108"/>
        <item m="1" x="877"/>
        <item m="1" x="1070"/>
        <item m="1" x="7737"/>
        <item m="1" x="915"/>
        <item m="1" x="1315"/>
        <item m="1" x="940"/>
        <item m="1" x="1590"/>
        <item m="1" x="974"/>
        <item m="1" x="1832"/>
        <item m="1" x="2120"/>
        <item m="1" x="2364"/>
        <item m="1" x="2627"/>
        <item m="1" x="2368"/>
        <item m="1" x="2403"/>
        <item m="1" x="66"/>
        <item m="1" x="4109"/>
        <item m="1" x="188"/>
        <item m="1" x="4215"/>
        <item m="1" x="318"/>
        <item m="1" x="4325"/>
        <item m="1" x="432"/>
        <item m="1" x="4433"/>
        <item m="1" x="2443"/>
        <item m="1" x="3947"/>
        <item m="1" x="5624"/>
        <item m="1" x="2476"/>
        <item m="1" x="6245"/>
        <item m="1" x="1163"/>
        <item m="1" x="3218"/>
        <item m="1" x="5133"/>
        <item m="1" x="7092"/>
        <item m="1" x="7070"/>
        <item m="1" x="4324"/>
        <item m="1" x="5519"/>
        <item m="1" x="4370"/>
        <item m="1" x="4021"/>
        <item m="1" x="808"/>
        <item m="1" x="1961"/>
        <item m="1" x="5893"/>
        <item m="1" x="2096"/>
        <item m="1" x="6028"/>
        <item m="1" x="2232"/>
        <item m="1" x="6142"/>
        <item m="1" x="2340"/>
        <item m="1" x="6264"/>
        <item m="1" x="5293"/>
        <item m="1" x="2906"/>
        <item m="1" x="2686"/>
        <item m="1" x="4419"/>
        <item m="1" x="413"/>
        <item m="1" x="2231"/>
        <item m="1" x="7497"/>
        <item m="1" x="7270"/>
        <item m="1" x="7828"/>
        <item m="1" x="2511"/>
        <item m="1" x="7148"/>
        <item m="1" x="2632"/>
        <item m="1" x="576"/>
        <item m="1" x="6632"/>
        <item m="1" x="7591"/>
        <item m="1" x="128"/>
        <item m="1" x="4656"/>
        <item m="1" x="5561"/>
        <item m="1" x="7551"/>
        <item m="1" x="638"/>
        <item m="1" x="7173"/>
        <item m="1" x="3523"/>
        <item m="1" x="7152"/>
        <item m="1" x="4536"/>
        <item m="1" x="1928"/>
        <item m="1" x="5816"/>
        <item m="1" x="2902"/>
        <item m="1" x="6409"/>
        <item m="1" x="2771"/>
        <item m="1" x="258"/>
        <item m="1" x="7448"/>
        <item m="1" x="3661"/>
        <item m="1" x="4794"/>
        <item m="1" x="5276"/>
        <item m="1" x="5782"/>
        <item m="1" x="6276"/>
        <item m="1" x="6751"/>
        <item m="1" x="7227"/>
        <item m="1" x="7757"/>
        <item m="1" x="436"/>
        <item m="1" x="1722"/>
        <item m="1" x="1895"/>
        <item m="1" x="1976"/>
        <item m="1" x="560"/>
        <item m="1" x="3600"/>
        <item m="1" x="3648"/>
        <item m="1" x="2186"/>
        <item m="1" x="3713"/>
        <item m="1" x="3091"/>
        <item m="1" x="7686"/>
        <item m="1" x="1903"/>
        <item m="1" x="3522"/>
        <item m="1" x="1562"/>
        <item m="1" x="3419"/>
        <item m="1" x="5994"/>
        <item m="1" x="6968"/>
        <item m="1" x="3035"/>
        <item m="1" x="1591"/>
        <item m="1" x="2109"/>
        <item m="1" x="6049"/>
        <item m="1" x="1319"/>
        <item m="1" x="5846"/>
        <item m="1" x="6908"/>
        <item m="1" x="6540"/>
        <item m="1" x="1098"/>
        <item m="1" x="7238"/>
        <item m="1" x="5247"/>
        <item m="1" x="4896"/>
        <item m="1" x="5854"/>
        <item m="1" x="6789"/>
        <item m="1" x="7208"/>
        <item m="1" x="1405"/>
        <item m="1" x="3432"/>
        <item m="1" x="5112"/>
        <item m="1" x="5376"/>
        <item m="1" x="7322"/>
        <item m="1" x="1538"/>
        <item m="1" x="3565"/>
        <item m="1" x="5487"/>
        <item m="1" x="7193"/>
        <item m="1" x="6895"/>
        <item m="1" x="6624"/>
        <item m="1" x="3882"/>
        <item m="1" x="3559"/>
        <item m="1" x="3945"/>
        <item m="1" x="356"/>
        <item m="1" x="2620"/>
        <item m="1" x="1581"/>
        <item m="1" x="1426"/>
        <item m="1" x="1060"/>
        <item m="1" x="2072"/>
        <item m="1" x="3055"/>
        <item m="1" x="4015"/>
        <item m="1" x="4908"/>
        <item m="1" x="5866"/>
        <item m="1" x="6803"/>
        <item m="1" x="7806"/>
        <item m="1" x="927"/>
        <item m="1" x="1920"/>
        <item m="1" x="3454"/>
        <item m="1" x="3111"/>
        <item m="1" x="4082"/>
        <item m="1" x="4979"/>
        <item m="1" x="5927"/>
        <item m="1" x="5392"/>
        <item m="1" x="7337"/>
        <item m="1" x="1556"/>
        <item m="1" x="3589"/>
        <item m="1" x="5511"/>
        <item m="1" x="7456"/>
        <item m="1" x="1688"/>
        <item m="1" x="3161"/>
        <item m="1" x="2877"/>
        <item m="1" x="7825"/>
        <item m="1" x="4223"/>
        <item m="1" x="2994"/>
        <item m="1" x="7509"/>
        <item m="1" x="5655"/>
        <item m="1" x="3618"/>
        <item m="1" x="3178"/>
        <item m="1" x="4951"/>
        <item m="1" x="980"/>
        <item m="1" x="1395"/>
        <item m="1" x="5667"/>
        <item m="1" x="5749"/>
        <item m="1" x="199"/>
        <item m="1" x="371"/>
        <item m="1" x="3175"/>
        <item m="1" x="2585"/>
        <item m="1" x="6174"/>
        <item m="1" x="6848"/>
        <item m="1" x="7452"/>
        <item m="1" x="4637"/>
        <item m="1" x="4808"/>
        <item m="1" x="4066"/>
        <item m="1" x="5326"/>
        <item m="1" x="5890"/>
        <item m="1" x="186"/>
        <item m="1" x="7030"/>
        <item m="1" x="7729"/>
        <item m="1" x="7469"/>
        <item m="1" x="3605"/>
        <item m="1" x="4498"/>
        <item m="1" x="2031"/>
        <item m="1" x="7602"/>
        <item m="1" x="730"/>
        <item m="1" x="3056"/>
        <item m="1" x="4042"/>
        <item m="1" x="5659"/>
        <item m="1" x="5438"/>
        <item m="1" x="2057"/>
        <item m="1" x="6643"/>
        <item m="1" x="5000"/>
        <item m="1" x="4785"/>
        <item m="1" x="3700"/>
        <item m="1" x="3000"/>
        <item m="1" x="7467"/>
        <item m="1" x="5009"/>
        <item m="1" x="6790"/>
        <item m="1" x="7268"/>
        <item m="1" x="5936"/>
        <item m="1" x="267"/>
        <item m="1" x="7257"/>
        <item m="1" x="3670"/>
        <item m="1" x="1990"/>
        <item m="1" x="5360"/>
        <item m="1" x="6447"/>
        <item m="1" x="2537"/>
        <item m="1" x="3877"/>
        <item m="1" x="195"/>
        <item m="1" x="5053"/>
        <item m="1" x="3938"/>
        <item m="1" x="3069"/>
        <item m="1" x="2775"/>
        <item m="1" x="1396"/>
        <item m="1" x="5950"/>
        <item m="1" x="3717"/>
        <item m="1" x="519"/>
        <item m="1" x="3407"/>
        <item m="1" x="6386"/>
        <item m="1" x="962"/>
        <item m="1" x="3475"/>
        <item m="1" x="6878"/>
        <item m="1" x="2378"/>
        <item m="1" x="276"/>
        <item m="1" x="5796"/>
        <item m="1" x="4747"/>
        <item m="1" x="525"/>
        <item m="1" x="2088"/>
        <item m="1" x="3330"/>
        <item m="1" x="5342"/>
        <item m="1" x="2588"/>
        <item m="1" x="6820"/>
        <item m="1" x="1833"/>
        <item m="1" x="5183"/>
        <item m="1" x="7098"/>
        <item m="1" x="2659"/>
        <item m="1" x="4843"/>
        <item m="1" x="6844"/>
        <item m="1" x="2842"/>
        <item m="1" x="6858"/>
        <item m="1" x="279"/>
        <item m="1" x="1919"/>
        <item m="1" x="946"/>
        <item m="1" x="1078"/>
        <item m="1" x="6382"/>
        <item m="1" x="5645"/>
        <item m="1" x="1210"/>
        <item m="1" x="1809"/>
        <item m="1" x="4210"/>
        <item m="1" x="6982"/>
        <item m="1" x="2154"/>
        <item m="1" x="3551"/>
        <item m="1" x="2580"/>
        <item m="1" x="948"/>
        <item m="1" x="4833"/>
        <item m="1" x="5849"/>
        <item m="1" x="2685"/>
        <item m="1" x="1046"/>
        <item m="1" x="2320"/>
        <item m="1" x="3169"/>
        <item m="1" x="4724"/>
        <item m="1" x="7217"/>
        <item m="1" x="3726"/>
        <item m="1" x="3821"/>
        <item m="1" x="5943"/>
        <item m="1" x="2429"/>
        <item m="1" x="3058"/>
        <item m="1" x="1638"/>
        <item m="1" x="3967"/>
        <item m="1" x="3982"/>
        <item m="1" x="4003"/>
        <item m="1" x="4017"/>
        <item m="1" x="4030"/>
        <item m="1" x="4664"/>
        <item m="1" x="4680"/>
        <item m="1" x="4700"/>
        <item m="1" x="2967"/>
        <item m="1" x="3439"/>
        <item m="1" x="4725"/>
        <item m="1" x="4741"/>
        <item m="1" x="4756"/>
        <item m="1" x="4778"/>
        <item m="1" x="4792"/>
        <item m="1" x="7274"/>
        <item m="1" x="2221"/>
        <item m="1" x="5934"/>
        <item m="1" x="2103"/>
        <item m="1" x="891"/>
        <item m="1" x="2155"/>
        <item m="1" x="2526"/>
        <item m="1" x="7498"/>
        <item m="1" x="2310"/>
        <item m="1" x="1988"/>
        <item m="1" x="1350"/>
        <item m="1" x="4650"/>
        <item m="1" x="5721"/>
        <item m="1" x="1849"/>
        <item m="1" x="7418"/>
        <item m="1" x="6160"/>
        <item m="1" x="4243"/>
        <item m="1" x="2165"/>
        <item m="1" x="4343"/>
        <item m="1" x="1250"/>
        <item m="1" x="7470"/>
        <item m="1" x="4483"/>
        <item m="1" x="2808"/>
        <item m="1" x="2665"/>
        <item m="1" x="2972"/>
        <item m="1" x="1121"/>
        <item m="1" x="4545"/>
        <item m="1" x="1969"/>
        <item m="1" x="1193"/>
        <item m="1" x="1277"/>
        <item m="1" x="5583"/>
        <item m="1" x="5337"/>
        <item m="1" x="313"/>
        <item m="1" x="6460"/>
        <item m="1" x="664"/>
        <item m="1" x="2388"/>
        <item m="1" x="1323"/>
        <item m="1" x="5323"/>
        <item m="1" x="2780"/>
        <item m="1" x="6694"/>
        <item m="1" x="5143"/>
        <item m="1" x="604"/>
        <item m="1" x="5730"/>
        <item m="1" x="1870"/>
        <item m="1" x="6918"/>
        <item m="1" x="7111"/>
        <item m="1" x="1345"/>
        <item m="1" x="2805"/>
        <item m="1" x="3840"/>
        <item m="1" x="2683"/>
        <item m="1" x="7731"/>
        <item m="1" x="5815"/>
        <item m="1" x="783"/>
        <item m="1" x="7741"/>
        <item m="1" x="4638"/>
        <item m="1" x="5963"/>
        <item m="1" x="5853"/>
        <item m="1" x="929"/>
        <item m="1" x="1527"/>
        <item m="1" x="2430"/>
        <item m="1" x="7348"/>
        <item m="1" x="644"/>
        <item m="1" x="2385"/>
        <item m="1" x="7263"/>
        <item m="1" x="1505"/>
        <item m="1" x="4176"/>
        <item m="1" x="6294"/>
        <item m="1" x="1963"/>
        <item m="1" x="6798"/>
        <item m="1" x="4000"/>
        <item m="1" x="738"/>
        <item m="1" x="4209"/>
        <item m="1" x="4609"/>
        <item m="1" x="5224"/>
        <item m="1" x="7093"/>
        <item m="1" x="7102"/>
        <item m="1" x="4409"/>
        <item m="1" x="5494"/>
        <item m="1" x="196"/>
        <item m="1" x="2706"/>
        <item m="1" x="448"/>
        <item m="1" x="6274"/>
        <item m="1" x="3824"/>
        <item m="1" x="5396"/>
        <item m="1" x="6275"/>
        <item m="1" x="3992"/>
        <item m="1" x="6176"/>
        <item m="1" x="5018"/>
        <item m="1" x="7765"/>
        <item m="1" x="3746"/>
        <item m="1" x="7232"/>
        <item m="1" x="5437"/>
        <item m="1" x="3815"/>
        <item m="1" x="1631"/>
        <item m="1" x="5801"/>
        <item m="1" x="3304"/>
        <item m="1" x="3971"/>
        <item m="1" x="6107"/>
        <item m="1" x="5584"/>
        <item m="1" x="5315"/>
        <item m="1" x="3039"/>
        <item m="1" x="2299"/>
        <item m="1" x="3458"/>
        <item m="1" x="4218"/>
        <item m="1" x="6442"/>
        <item x="13"/>
        <item m="1" x="2216"/>
        <item m="1" x="2217"/>
        <item m="1" x="7043"/>
        <item m="1" x="6212"/>
        <item m="1" x="7650"/>
        <item m="1" x="6513"/>
        <item m="1" x="5189"/>
        <item m="1" x="1715"/>
        <item m="1" x="6445"/>
        <item m="1" x="282"/>
        <item m="1" x="1543"/>
        <item m="1" x="5622"/>
        <item m="1" x="4779"/>
        <item m="1" x="778"/>
        <item m="1" x="3021"/>
        <item m="1" x="1411"/>
        <item m="1" x="2208"/>
        <item m="1" x="6200"/>
        <item m="1" x="5735"/>
        <item m="1" x="6921"/>
        <item m="1" x="1221"/>
        <item m="1" x="7820"/>
        <item m="1" x="7819"/>
        <item m="1" x="5178"/>
        <item m="1" x="5026"/>
        <item m="1" x="6627"/>
        <item m="1" x="7260"/>
        <item m="1" x="6529"/>
        <item m="1" x="5483"/>
        <item m="1" x="1474"/>
        <item m="1" x="6125"/>
        <item m="1" x="7728"/>
        <item m="1" x="1601"/>
        <item m="1" x="913"/>
        <item m="1" x="5273"/>
        <item m="1" x="4046"/>
        <item m="1" x="4942"/>
        <item m="1" x="6251"/>
        <item m="1" x="4254"/>
        <item m="1" x="3170"/>
        <item m="1" x="7644"/>
        <item m="1" x="565"/>
        <item m="1" x="172"/>
        <item m="1" x="2199"/>
        <item m="1" x="1511"/>
        <item m="1" x="6550"/>
        <item m="1" x="7002"/>
        <item m="1" x="3357"/>
        <item m="1" x="2338"/>
        <item m="1" x="4168"/>
        <item m="1" x="7640"/>
        <item m="1" x="4480"/>
        <item m="1" x="5678"/>
        <item m="1" x="3530"/>
        <item m="1" x="2887"/>
        <item m="1" x="58"/>
        <item m="1" x="2868"/>
        <item m="1" x="3541"/>
        <item m="1" x="6467"/>
        <item m="1" x="2447"/>
        <item m="1" x="4229"/>
        <item m="1" x="5554"/>
        <item m="1" x="4986"/>
        <item m="1" x="6139"/>
        <item m="1" x="7792"/>
        <item m="1" x="3384"/>
        <item m="1" x="6422"/>
        <item m="1" x="3280"/>
        <item m="1" x="5216"/>
        <item m="1" x="1940"/>
        <item m="1" x="3993"/>
        <item m="1" x="7402"/>
        <item m="1" x="6994"/>
        <item m="1" x="5882"/>
        <item m="1" x="6309"/>
        <item m="1" x="6498"/>
        <item m="1" x="7797"/>
        <item x="24"/>
        <item m="1" x="4955"/>
        <item m="1" x="5807"/>
        <item m="1" x="7344"/>
        <item m="1" x="2405"/>
        <item m="1" x="514"/>
        <item m="1" x="958"/>
        <item m="1" x="1754"/>
        <item m="1" x="3900"/>
        <item m="1" x="4248"/>
        <item m="1" x="5814"/>
        <item m="1" x="3688"/>
        <item m="1" x="2642"/>
        <item m="1" x="6907"/>
        <item m="1" x="5811"/>
        <item m="1" x="3456"/>
        <item m="1" x="2896"/>
        <item m="1" x="668"/>
        <item m="1" x="1661"/>
        <item m="1" x="7712"/>
        <item m="1" x="6298"/>
        <item m="1" x="4707"/>
        <item m="1" x="1189"/>
        <item m="1" x="5164"/>
        <item m="1" x="5529"/>
        <item m="1" x="6725"/>
        <item m="1" x="5825"/>
        <item m="1" x="3704"/>
        <item m="1" x="6825"/>
        <item m="1" x="2115"/>
        <item m="1" x="6595"/>
        <item m="1" x="6295"/>
        <item m="1" x="5274"/>
        <item m="1" x="3401"/>
        <item x="14"/>
        <item m="1" x="3287"/>
        <item m="1" x="2531"/>
        <item m="1" x="5879"/>
        <item m="1" x="5067"/>
        <item m="1" x="4127"/>
        <item m="1" x="6695"/>
        <item m="1" x="1883"/>
        <item m="1" x="1799"/>
        <item m="1" x="7833"/>
        <item m="1" x="2135"/>
        <item m="1" x="1815"/>
        <item m="1" x="7721"/>
        <item m="1" x="3750"/>
        <item m="1" x="5723"/>
        <item m="1" x="6292"/>
        <item m="1" x="7569"/>
        <item m="1" x="7118"/>
        <item m="1" x="5555"/>
        <item m="1" x="2845"/>
        <item x="26"/>
        <item m="1" x="5339"/>
        <item m="1" x="2003"/>
        <item m="1" x="7879"/>
        <item m="1" x="2960"/>
        <item m="1" x="6227"/>
        <item m="1" x="675"/>
        <item m="1" x="1268"/>
        <item m="1" x="176"/>
        <item m="1" x="7406"/>
        <item m="1" x="5311"/>
        <item m="1" x="1886"/>
        <item m="1" x="5560"/>
        <item m="1" x="6590"/>
        <item m="1" x="1386"/>
        <item m="1" x="5787"/>
        <item m="1" x="5409"/>
        <item m="1" x="2119"/>
        <item m="1" x="6138"/>
        <item m="1" x="7601"/>
        <item m="1" x="1588"/>
        <item m="1" x="7755"/>
        <item m="1" x="3868"/>
        <item m="1" x="3684"/>
        <item m="1" x="5830"/>
        <item m="1" x="5501"/>
        <item m="1" x="1651"/>
        <item m="1" x="7848"/>
        <item m="1" x="5390"/>
        <item m="1" x="4950"/>
        <item m="1" x="6479"/>
        <item m="1" x="4534"/>
        <item m="1" x="2566"/>
        <item m="1" x="3393"/>
        <item m="1" x="2434"/>
        <item m="1" x="5571"/>
        <item m="1" x="2373"/>
        <item m="1" x="1825"/>
        <item m="1" x="2809"/>
        <item m="1" x="923"/>
        <item m="1" x="2496"/>
        <item m="1" x="5150"/>
        <item m="1" x="3751"/>
        <item m="1" x="6849"/>
        <item m="1" x="100"/>
        <item m="1" x="104"/>
        <item m="1" x="7771"/>
        <item m="1" x="4673"/>
        <item m="1" x="5493"/>
        <item m="1" x="6439"/>
        <item m="1" x="2701"/>
        <item m="1" x="2404"/>
        <item m="1" x="4104"/>
        <item m="1" x="3951"/>
        <item m="1" x="6291"/>
        <item m="1" x="1599"/>
        <item m="1" x="5548"/>
        <item m="1" x="4892"/>
        <item m="1" x="1071"/>
        <item m="1" x="60"/>
        <item m="1" x="3998"/>
        <item m="1" x="2131"/>
        <item m="1" x="490"/>
        <item m="1" x="5212"/>
        <item m="1" x="6190"/>
        <item m="1" x="2869"/>
        <item m="1" x="4730"/>
        <item m="1" x="5600"/>
        <item m="1" x="5296"/>
        <item m="1" x="1606"/>
        <item m="1" x="1937"/>
        <item m="1" x="1116"/>
        <item m="1" x="3933"/>
        <item m="1" x="7261"/>
        <item m="1" x="971"/>
        <item m="1" x="753"/>
        <item m="1" x="748"/>
        <item m="1" x="3658"/>
        <item m="1" x="4577"/>
        <item m="1" x="2948"/>
        <item m="1" x="7869"/>
        <item m="1" x="2843"/>
        <item m="1" x="7845"/>
        <item m="1" x="7852"/>
        <item m="1" x="2433"/>
        <item m="1" x="6728"/>
        <item m="1" x="5698"/>
        <item m="1" x="6739"/>
        <item m="1" x="7713"/>
        <item m="1" x="59"/>
        <item m="1" x="6202"/>
        <item m="1" x="1198"/>
        <item m="1" x="5246"/>
        <item m="1" x="2483"/>
        <item m="1" x="1519"/>
        <item m="1" x="5834"/>
        <item m="1" x="6201"/>
        <item m="1" x="1310"/>
        <item m="1" x="1945"/>
        <item m="1" x="743"/>
        <item m="1" x="7209"/>
        <item m="1" x="1412"/>
        <item m="1" x="6535"/>
        <item m="1" x="1739"/>
        <item m="1" x="7706"/>
        <item m="1" x="4283"/>
        <item m="1" x="3660"/>
        <item m="1" x="2260"/>
        <item m="1" x="3408"/>
        <item m="1" x="4771"/>
        <item m="1" x="4632"/>
        <item m="1" x="5263"/>
        <item m="1" x="4275"/>
        <item m="1" x="7643"/>
        <item m="1" x="6054"/>
        <item m="1" x="1839"/>
        <item m="1" x="7896"/>
        <item m="1" x="3949"/>
        <item m="1" x="293"/>
        <item m="1" x="4591"/>
        <item m="1" x="5752"/>
        <item m="1" x="4351"/>
        <item m="1" x="1476"/>
        <item m="1" x="5714"/>
        <item m="1" x="4851"/>
        <item m="1" x="4099"/>
        <item m="1" x="7415"/>
        <item m="1" x="1856"/>
        <item m="1" x="4488"/>
        <item m="1" x="6922"/>
        <item m="1" x="5842"/>
        <item m="1" x="6088"/>
        <item m="1" x="2826"/>
        <item m="1" x="4544"/>
        <item m="1" x="6370"/>
        <item m="1" x="6434"/>
        <item m="1" x="4369"/>
        <item m="1" x="6114"/>
        <item m="1" x="6461"/>
        <item m="1" x="82"/>
        <item m="1" x="414"/>
        <item m="1" x="7305"/>
        <item m="1" x="3131"/>
        <item m="1" x="2253"/>
        <item m="1" x="3380"/>
        <item m="1" x="993"/>
        <item m="1" x="6645"/>
        <item m="1" x="4307"/>
        <item m="1" x="7203"/>
        <item m="1" x="7032"/>
        <item m="1" x="3453"/>
        <item m="1" x="5785"/>
        <item m="1" x="5962"/>
        <item m="1" x="7212"/>
        <item m="1" x="812"/>
        <item m="1" x="667"/>
        <item m="1" x="3084"/>
        <item m="1" x="7104"/>
        <item m="1" x="1501"/>
        <item m="1" x="7249"/>
        <item m="1" x="4271"/>
        <item m="1" x="1630"/>
        <item m="1" x="2173"/>
        <item m="1" x="3133"/>
        <item m="1" x="2192"/>
        <item m="1" x="2187"/>
        <item m="1" x="2395"/>
        <item m="1" x="932"/>
        <item m="1" x="227"/>
        <item m="1" x="444"/>
        <item m="1" x="7369"/>
        <item m="1" x="4174"/>
        <item m="1" x="4640"/>
        <item m="1" x="2570"/>
        <item m="1" x="6664"/>
        <item m="1" x="2823"/>
        <item m="1" x="85"/>
        <item m="1" x="5090"/>
        <item m="1" x="4312"/>
        <item m="1" x="2230"/>
        <item m="1" x="5985"/>
        <item m="1" x="7013"/>
        <item m="1" x="7224"/>
        <item m="1" x="2822"/>
        <item m="1" x="695"/>
        <item m="1" x="7663"/>
        <item m="1" x="7225"/>
        <item m="1" x="1623"/>
        <item m="1" x="7107"/>
        <item m="1" x="2971"/>
        <item m="1" x="7047"/>
        <item m="1" x="3731"/>
        <item m="1" x="5777"/>
        <item m="1" x="2196"/>
        <item m="1" x="5253"/>
        <item m="1" x="3499"/>
        <item m="1" x="984"/>
        <item m="1" x="4482"/>
        <item m="1" x="3875"/>
        <item m="1" x="6224"/>
        <item m="1" x="1496"/>
        <item m="1" x="2586"/>
        <item m="1" x="4558"/>
        <item m="1" x="3888"/>
        <item m="1" x="4915"/>
        <item m="1" x="5653"/>
        <item m="1" x="5071"/>
        <item m="1" x="5418"/>
        <item m="1" x="1013"/>
        <item m="1" x="2488"/>
        <item m="1" x="6483"/>
        <item m="1" x="4251"/>
        <item x="15"/>
        <item m="1" x="3154"/>
        <item m="1" x="3177"/>
        <item m="1" x="5221"/>
        <item m="1" x="3674"/>
        <item m="1" x="3249"/>
        <item m="1" x="3946"/>
        <item m="1" x="4853"/>
        <item m="1" x="5120"/>
        <item m="1" x="4443"/>
        <item m="1" x="7553"/>
        <item m="1" x="4517"/>
        <item m="1" x="5095"/>
        <item m="1" x="3794"/>
        <item m="1" x="5550"/>
        <item m="1" x="208"/>
        <item m="1" x="3122"/>
        <item m="1" x="6905"/>
        <item m="1" x="3322"/>
        <item m="1" x="4497"/>
        <item m="1" x="4581"/>
        <item m="1" x="2492"/>
        <item m="1" x="6829"/>
        <item m="1" x="7492"/>
        <item m="1" x="1724"/>
        <item m="1" x="4092"/>
        <item x="25"/>
        <item m="1" x="6175"/>
        <item m="1" x="1528"/>
        <item m="1" x="1482"/>
        <item m="1" x="1708"/>
        <item m="1" x="7132"/>
        <item m="1" x="3045"/>
        <item m="1" x="3544"/>
        <item m="1" x="1340"/>
        <item m="1" x="1611"/>
        <item m="1" x="4006"/>
        <item m="1" x="673"/>
        <item m="1" x="2977"/>
        <item m="1" x="4665"/>
        <item m="1" x="5420"/>
        <item m="1" x="130"/>
        <item m="1" x="4365"/>
        <item m="1" x="635"/>
        <item m="1" x="1683"/>
        <item m="1" x="6131"/>
        <item m="1" x="1463"/>
        <item m="1" x="5260"/>
        <item m="1" x="6733"/>
        <item m="1" x="7822"/>
        <item m="1" x="3925"/>
        <item m="1" x="526"/>
        <item m="1" x="5512"/>
        <item m="1" x="5284"/>
        <item m="1" x="1834"/>
        <item m="1" x="5627"/>
        <item m="1" x="4809"/>
        <item m="1" x="1862"/>
        <item m="1" x="1999"/>
        <item m="1" x="2265"/>
        <item m="1" x="2709"/>
        <item m="1" x="3240"/>
        <item m="1" x="3858"/>
        <item m="1" x="4334"/>
        <item m="1" x="1261"/>
        <item m="1" x="4159"/>
        <item m="1" x="2995"/>
        <item m="1" x="2855"/>
        <item m="1" x="7758"/>
        <item m="1" x="7576"/>
        <item m="1" x="3783"/>
        <item m="1" x="7096"/>
        <item m="1" x="6862"/>
        <item m="1" x="899"/>
        <item m="1" x="2756"/>
        <item m="1" x="2477"/>
        <item m="1" x="6765"/>
        <item m="1" x="494"/>
        <item m="1" x="4470"/>
        <item m="1" x="5166"/>
        <item m="1" x="2047"/>
        <item m="1" x="6489"/>
        <item m="1" x="1742"/>
        <item m="1" x="4548"/>
        <item m="1" x="2883"/>
        <item m="1" x="1595"/>
        <item m="1" x="2254"/>
        <item m="1" x="7887"/>
        <item m="1" x="2172"/>
        <item m="1" x="210"/>
        <item m="1" x="3532"/>
        <item m="1" x="7811"/>
        <item m="1" x="4690"/>
        <item m="1" x="2063"/>
        <item m="1" x="5444"/>
        <item m="1" x="7037"/>
        <item m="1" x="2353"/>
        <item m="1" x="6792"/>
        <item m="1" x="6181"/>
        <item m="1" x="1744"/>
        <item m="1" x="6851"/>
        <item m="1" x="6003"/>
        <item m="1" x="6129"/>
        <item m="1" x="5668"/>
        <item m="1" x="2181"/>
        <item m="1" x="7083"/>
        <item m="1" x="1952"/>
        <item m="1" x="2053"/>
        <item m="1" x="3646"/>
        <item m="1" x="6947"/>
        <item m="1" x="2741"/>
        <item m="1" x="4011"/>
        <item m="1" x="2174"/>
        <item m="1" x="1108"/>
        <item m="1" x="1126"/>
        <item m="1" x="1977"/>
        <item m="1" x="6976"/>
        <item m="1" x="4335"/>
        <item m="1" x="3619"/>
        <item m="1" x="5923"/>
        <item m="1" x="3631"/>
        <item m="1" x="7302"/>
        <item m="1" x="5989"/>
        <item m="1" x="1460"/>
        <item m="1" x="6755"/>
        <item m="1" x="1438"/>
        <item m="1" x="1209"/>
        <item m="1" x="2218"/>
        <item m="1" x="3061"/>
        <item m="1" x="4169"/>
        <item m="1" x="1451"/>
        <item m="1" x="1822"/>
        <item m="1" x="3573"/>
        <item m="1" x="3203"/>
        <item m="1" x="3207"/>
        <item m="1" x="6171"/>
        <item m="1" x="3695"/>
        <item m="1" x="3300"/>
        <item m="1" x="879"/>
        <item m="1" x="1982"/>
        <item m="1" x="6254"/>
        <item m="1" x="346"/>
        <item m="1" x="963"/>
        <item m="1" x="2097"/>
        <item m="1" x="745"/>
        <item m="1" x="1689"/>
        <item m="1" x="7586"/>
        <item m="1" x="2574"/>
        <item m="1" x="1658"/>
        <item m="1" x="2776"/>
        <item m="1" x="3077"/>
        <item m="1" x="5291"/>
        <item m="1" x="2308"/>
        <item m="1" x="555"/>
        <item m="1" x="4430"/>
        <item m="1" x="4633"/>
        <item m="1" x="883"/>
        <item m="1" x="179"/>
        <item m="1" x="873"/>
        <item m="1" x="3863"/>
        <item m="1" x="3918"/>
        <item m="1" x="1388"/>
        <item m="1" x="955"/>
        <item m="1" x="6506"/>
        <item m="1" x="1213"/>
        <item m="1" x="3778"/>
        <item m="1" x="4380"/>
        <item m="1" x="3502"/>
        <item m="1" x="5572"/>
        <item m="1" x="7290"/>
        <item m="1" x="6601"/>
        <item m="1" x="5791"/>
        <item m="1" x="7680"/>
        <item m="1" x="1695"/>
        <item m="1" x="1074"/>
        <item m="1" x="3557"/>
        <item x="29"/>
        <item m="1" x="2020"/>
        <item m="1" x="5255"/>
        <item m="1" x="2530"/>
        <item x="30"/>
        <item m="1" x="3455"/>
        <item m="1" x="3082"/>
        <item m="1" x="6681"/>
        <item m="1" x="5170"/>
        <item x="50"/>
        <item m="1" x="794"/>
        <item m="1" x="5863"/>
        <item m="1" x="7696"/>
        <item m="1" x="5173"/>
        <item m="1" x="512"/>
        <item m="1" x="1443"/>
        <item m="1" x="3649"/>
        <item m="1" x="1284"/>
        <item m="1" x="2347"/>
        <item m="1" x="4526"/>
        <item m="1" x="4667"/>
        <item m="1" x="6492"/>
        <item m="1" x="7199"/>
        <item m="1" x="5820"/>
        <item m="1" x="7577"/>
        <item m="1" x="5504"/>
        <item m="1" x="1131"/>
        <item m="1" x="3087"/>
        <item m="1" x="5672"/>
        <item m="1" x="1510"/>
        <item m="1" x="2495"/>
        <item m="1" x="3483"/>
        <item m="1" x="5191"/>
        <item m="1" x="3275"/>
        <item m="1" x="1526"/>
        <item m="1" x="4622"/>
        <item m="1" x="6183"/>
        <item m="1" x="5013"/>
        <item m="1" x="5641"/>
        <item m="1" x="2582"/>
        <item m="1" x="5490"/>
        <item m="1" x="885"/>
        <item m="1" x="724"/>
        <item m="1" x="7612"/>
        <item m="1" x="1780"/>
        <item m="1" x="3595"/>
        <item m="1" x="6892"/>
        <item m="1" x="1244"/>
        <item m="1" x="1206"/>
        <item m="1" x="6137"/>
        <item m="1" x="3587"/>
        <item m="1" x="1156"/>
        <item m="1" x="6135"/>
        <item m="1" x="457"/>
        <item m="1" x="1802"/>
        <item m="1" x="1052"/>
        <item m="1" x="1941"/>
        <item m="1" x="1129"/>
        <item m="1" x="5057"/>
        <item m="1" x="6097"/>
        <item m="1" x="7520"/>
        <item m="1" x="7573"/>
        <item m="1" x="434"/>
        <item m="1" x="717"/>
        <item m="1" x="1089"/>
        <item m="1" x="5301"/>
        <item m="1" x="893"/>
        <item m="1" x="1682"/>
        <item m="1" x="1904"/>
        <item m="1" x="2916"/>
        <item m="1" x="3279"/>
        <item m="1" x="5338"/>
        <item m="1" x="1547"/>
        <item m="1" x="3197"/>
        <item m="1" x="5975"/>
        <item m="1" x="5680"/>
        <item m="1" x="6786"/>
        <item m="1" x="3421"/>
        <item m="1" x="177"/>
        <item m="1" x="4872"/>
        <item m="1" x="3644"/>
        <item m="1" x="4086"/>
        <item m="1" x="4385"/>
        <item m="1" x="2820"/>
        <item m="1" x="1469"/>
        <item m="1" x="3919"/>
        <item m="1" x="3995"/>
        <item m="1" x="3009"/>
        <item m="1" x="1784"/>
        <item m="1" x="775"/>
        <item m="1" x="5669"/>
        <item m="1" x="1951"/>
        <item m="1" x="4626"/>
        <item m="1" x="4736"/>
        <item m="1" x="349"/>
        <item m="1" x="5373"/>
        <item m="1" x="1061"/>
        <item m="1" x="2083"/>
        <item m="1" x="7459"/>
        <item m="1" x="6927"/>
        <item m="1" x="7812"/>
        <item m="1" x="979"/>
        <item m="1" x="4840"/>
        <item m="1" x="6793"/>
        <item m="1" x="7392"/>
        <item m="1" x="758"/>
        <item m="1" x="1056"/>
        <item m="1" x="4943"/>
        <item m="1" x="2334"/>
        <item m="1" x="5016"/>
        <item m="1" x="5283"/>
        <item m="1" x="6522"/>
        <item m="1" x="1922"/>
        <item m="1" x="4207"/>
        <item m="1" x="2989"/>
        <item m="1" x="7487"/>
        <item m="1" x="2017"/>
        <item m="1" x="7373"/>
        <item m="1" x="1477"/>
        <item m="1" x="7206"/>
        <item m="1" x="400"/>
        <item m="1" x="4740"/>
        <item m="1" x="6761"/>
        <item m="1" x="516"/>
        <item m="1" x="377"/>
        <item m="1" x="746"/>
        <item m="1" x="1826"/>
        <item m="1" x="5901"/>
        <item m="1" x="6894"/>
        <item m="1" x="2367"/>
        <item m="1" x="6512"/>
        <item m="1" x="5134"/>
        <item m="1" x="5514"/>
        <item m="1" x="909"/>
        <item m="1" x="4216"/>
        <item m="1" x="3534"/>
        <item m="1" x="4817"/>
        <item m="1" x="6244"/>
        <item m="1" x="6350"/>
        <item m="1" x="6763"/>
        <item m="1" x="3666"/>
        <item m="1" x="1195"/>
        <item m="1" x="6735"/>
        <item m="1" x="2298"/>
        <item m="1" x="4401"/>
        <item m="1" x="2276"/>
        <item m="1" x="7288"/>
        <item m="1" x="5061"/>
        <item m="1" x="309"/>
        <item m="1" x="4965"/>
        <item m="1" x="7633"/>
        <item m="1" x="4154"/>
        <item m="1" x="1954"/>
        <item m="1" x="4471"/>
        <item m="1" x="1224"/>
        <item m="1" x="3047"/>
        <item m="1" x="3685"/>
        <item m="1" x="7393"/>
        <item m="1" x="228"/>
        <item m="1" x="7549"/>
        <item m="1" x="6159"/>
        <item m="1" x="6539"/>
        <item m="1" x="217"/>
        <item m="1" x="7294"/>
        <item m="1" x="4020"/>
        <item m="1" x="6311"/>
        <item m="1" x="869"/>
        <item m="1" x="381"/>
        <item m="1" x="7637"/>
        <item m="1" x="4484"/>
        <item m="1" x="1423"/>
        <item m="1" x="5252"/>
        <item m="1" x="1079"/>
        <item m="1" x="1207"/>
        <item m="1" x="1136"/>
        <item m="1" x="3615"/>
        <item m="1" x="6331"/>
        <item m="1" x="7732"/>
        <item m="1" x="5428"/>
        <item m="1" x="1119"/>
        <item m="1" x="1807"/>
        <item m="1" x="5484"/>
        <item m="1" x="5941"/>
        <item m="1" x="7127"/>
        <item m="1" x="6102"/>
        <item m="1" x="2662"/>
        <item m="1" x="5413"/>
        <item m="1" x="6530"/>
        <item m="1" x="213"/>
        <item m="1" x="3505"/>
        <item m="1" x="7187"/>
        <item m="1" x="2484"/>
        <item m="1" x="503"/>
        <item m="1" x="3977"/>
        <item m="1" x="4355"/>
        <item m="1" x="615"/>
        <item m="1" x="200"/>
        <item m="1" x="4529"/>
        <item m="1" x="7705"/>
        <item m="1" x="4184"/>
        <item m="1" x="163"/>
        <item m="1" x="2863"/>
        <item m="1" x="2593"/>
        <item m="1" x="1133"/>
        <item m="1" x="1113"/>
        <item m="1" x="5165"/>
        <item m="1" x="1863"/>
        <item m="1" x="312"/>
        <item m="1" x="4522"/>
        <item m="1" x="360"/>
        <item m="1" x="4424"/>
        <item m="1" x="749"/>
        <item m="1" x="3727"/>
        <item m="1" x="1437"/>
        <item m="1" x="6845"/>
        <item m="1" x="2241"/>
        <item m="1" x="1471"/>
        <item m="1" x="3757"/>
        <item m="1" x="3606"/>
        <item m="1" x="5084"/>
        <item m="1" x="7608"/>
        <item m="1" x="4765"/>
        <item m="1" x="4505"/>
        <item m="1" x="2000"/>
        <item m="1" x="6297"/>
        <item m="1" x="4219"/>
        <item m="1" x="3343"/>
        <item m="1" x="2229"/>
        <item m="1" x="1327"/>
        <item m="1" x="3509"/>
        <item m="1" x="5121"/>
        <item m="1" x="2934"/>
        <item m="1" x="4034"/>
        <item m="1" x="6769"/>
        <item m="1" x="2414"/>
        <item m="1" x="4991"/>
        <item m="1" x="6354"/>
        <item m="1" x="1246"/>
        <item m="1" x="3739"/>
        <item m="1" x="333"/>
        <item m="1" x="7763"/>
        <item m="1" x="6579"/>
        <item m="1" x="1048"/>
        <item m="1" x="2015"/>
        <item m="1" x="5439"/>
        <item m="1" x="1481"/>
        <item m="1" x="347"/>
        <item m="1" x="6524"/>
        <item m="1" x="4831"/>
        <item m="1" x="5886"/>
        <item m="1" x="2448"/>
        <item m="1" x="3090"/>
        <item m="1" x="4938"/>
        <item m="1" x="6502"/>
        <item m="1" x="191"/>
        <item m="1" x="3958"/>
        <item m="1" x="5030"/>
        <item m="1" x="4723"/>
        <item m="1" x="6239"/>
        <item m="1" x="4190"/>
        <item m="1" x="408"/>
        <item m="1" x="7313"/>
        <item m="1" x="220"/>
        <item m="1" x="5043"/>
        <item m="1" x="1899"/>
        <item m="1" x="1241"/>
        <item m="1" x="4533"/>
        <item m="1" x="4678"/>
        <item m="1" x="6724"/>
        <item m="1" x="6891"/>
        <item m="1" x="1170"/>
        <item m="1" x="5790"/>
        <item m="1" x="557"/>
        <item m="1" x="653"/>
        <item m="1" x="871"/>
        <item m="1" x="4925"/>
        <item m="1" x="2061"/>
        <item m="1" x="6478"/>
        <item m="1" x="2935"/>
        <item m="1" x="2824"/>
        <item m="1" x="5693"/>
        <item m="1" x="5795"/>
        <item m="1" x="3005"/>
        <item m="1" x="2692"/>
        <item m="1" x="4889"/>
        <item m="1" x="7683"/>
        <item m="1" x="5129"/>
        <item m="1" x="5773"/>
        <item m="1" x="6316"/>
        <item m="1" x="6822"/>
        <item m="1" x="6784"/>
        <item m="1" x="1001"/>
        <item m="1" x="865"/>
        <item m="1" x="7774"/>
        <item m="1" x="1668"/>
        <item m="1" x="7807"/>
        <item m="1" x="1701"/>
        <item m="1" x="5054"/>
        <item m="1" x="2261"/>
        <item m="1" x="687"/>
        <item m="1" x="263"/>
        <item m="1" x="3025"/>
        <item m="1" x="6542"/>
        <item m="1" x="6520"/>
        <item m="1" x="6397"/>
        <item m="1" x="3180"/>
        <item m="1" x="6986"/>
        <item m="1" x="1672"/>
        <item m="1" x="5812"/>
        <item m="1" x="3759"/>
        <item m="1" x="1330"/>
        <item m="1" x="458"/>
        <item m="1" x="5404"/>
        <item m="1" x="1911"/>
        <item m="1" x="2336"/>
        <item m="1" x="2987"/>
        <item m="1" x="5772"/>
        <item m="1" x="1219"/>
        <item m="1" x="4508"/>
        <item m="1" x="2156"/>
        <item m="1" x="4198"/>
        <item m="1" x="6426"/>
        <item m="1" x="4507"/>
        <item m="1" x="3160"/>
        <item m="1" x="3231"/>
        <item m="1" x="1263"/>
        <item m="1" x="5109"/>
        <item m="1" x="5052"/>
        <item m="1" x="3228"/>
        <item m="1" x="813"/>
        <item m="1" x="3124"/>
        <item m="1" x="6418"/>
        <item m="1" x="7139"/>
        <item m="1" x="7391"/>
        <item m="1" x="278"/>
        <item m="1" x="2872"/>
        <item m="1" x="2505"/>
        <item m="1" x="1691"/>
        <item m="1" x="2381"/>
        <item m="1" x="3135"/>
        <item m="1" x="3378"/>
        <item m="1" x="109"/>
        <item m="1" x="2750"/>
        <item m="1" x="5702"/>
        <item m="1" x="4592"/>
        <item m="1" x="1703"/>
        <item m="1" x="4824"/>
        <item m="1" x="6122"/>
        <item m="1" x="2080"/>
        <item m="1" x="5050"/>
        <item m="1" x="1788"/>
        <item m="1" x="2762"/>
        <item m="1" x="4044"/>
        <item m="1" x="4953"/>
        <item m="1" x="6394"/>
        <item m="1" x="3930"/>
        <item m="1" x="2306"/>
        <item m="1" x="1798"/>
        <item m="1" x="2275"/>
        <item m="1" x="4686"/>
        <item m="1" x="7603"/>
        <item m="1" x="3885"/>
        <item m="1" x="2475"/>
        <item m="1" x="7868"/>
        <item m="1" x="1589"/>
        <item m="1" x="7207"/>
        <item m="1" x="573"/>
        <item m="1" x="670"/>
        <item m="1" x="5453"/>
        <item m="1" x="3390"/>
        <item m="1" x="2591"/>
        <item m="1" x="7335"/>
        <item m="1" x="2001"/>
        <item m="1" x="6853"/>
        <item m="1" x="5351"/>
        <item m="1" x="2596"/>
        <item m="1" x="4061"/>
        <item m="1" x="3125"/>
        <item m="1" x="1278"/>
        <item m="1" x="3236"/>
        <item m="1" x="1933"/>
        <item m="1" x="3752"/>
        <item m="1" x="870"/>
        <item m="1" x="7404"/>
        <item m="1" x="3777"/>
        <item m="1" x="5897"/>
        <item m="1" x="2687"/>
        <item m="1" x="7844"/>
        <item m="1" x="1557"/>
        <item m="1" x="2493"/>
        <item m="1" x="1565"/>
        <item m="1" x="1901"/>
        <item m="1" x="6753"/>
        <item m="1" x="6916"/>
        <item m="1" x="3026"/>
        <item m="1" x="3576"/>
        <item m="1" x="1075"/>
        <item m="1" x="922"/>
        <item m="1" x="5366"/>
        <item m="1" x="4604"/>
        <item m="1" x="6911"/>
        <item m="1" x="6900"/>
        <item m="1" x="6577"/>
        <item m="1" x="6676"/>
        <item m="1" x="2389"/>
        <item m="1" x="3771"/>
        <item m="1" x="2911"/>
        <item m="1" x="5756"/>
        <item m="1" x="3375"/>
        <item m="1" x="2314"/>
        <item m="1" x="1407"/>
        <item m="1" x="5725"/>
        <item m="1" x="496"/>
        <item m="1" x="4600"/>
        <item m="1" x="4371"/>
        <item m="1" x="4160"/>
        <item m="1" x="4654"/>
        <item m="1" x="1137"/>
        <item m="1" x="907"/>
        <item m="1" x="299"/>
        <item m="1" x="4826"/>
        <item m="1" x="1906"/>
        <item m="1" x="1991"/>
        <item m="1" x="4277"/>
        <item m="1" x="3580"/>
        <item m="1" x="4883"/>
        <item m="1" x="5126"/>
        <item m="1" x="472"/>
        <item m="1" x="5002"/>
        <item m="1" x="4182"/>
        <item m="1" x="3539"/>
        <item m="1" x="5764"/>
        <item m="1" x="5204"/>
        <item m="1" x="1642"/>
        <item m="1" x="6493"/>
        <item m="1" x="6672"/>
        <item m="1" x="2781"/>
        <item m="1" x="7398"/>
        <item m="1" x="7888"/>
        <item m="1" x="1997"/>
        <item m="1" x="4644"/>
        <item m="1" x="509"/>
        <item m="1" x="1551"/>
        <item m="1" x="7881"/>
        <item m="1" x="1619"/>
        <item m="1" x="7749"/>
        <item m="1" x="3070"/>
        <item m="1" x="7444"/>
        <item m="1" x="1786"/>
        <item m="1" x="2547"/>
        <item m="1" x="4400"/>
        <item m="1" x="1002"/>
        <item m="1" x="5621"/>
        <item m="1" x="3832"/>
        <item m="1" x="906"/>
        <item m="1" x="7447"/>
        <item m="1" x="6871"/>
        <item m="1" x="2618"/>
        <item m="1" x="7059"/>
        <item m="1" x="6072"/>
        <item m="1" x="3238"/>
        <item m="1" x="6296"/>
        <item m="1" x="4931"/>
        <item m="1" x="6148"/>
        <item m="1" x="332"/>
        <item m="1" x="5835"/>
        <item m="1" x="834"/>
        <item m="1" x="3255"/>
        <item m="1" x="4407"/>
        <item m="1" x="3264"/>
        <item m="1" x="2715"/>
        <item m="1" x="2029"/>
        <item m="1" x="2913"/>
        <item m="1" x="1256"/>
        <item m="1" x="2507"/>
        <item m="1" x="5412"/>
        <item m="1" x="7485"/>
        <item m="1" x="3708"/>
        <item m="1" x="2383"/>
        <item m="1" x="6997"/>
        <item m="1" x="3936"/>
        <item m="1" x="7648"/>
        <item m="1" x="4527"/>
        <item m="1" x="7426"/>
        <item m="1" x="4929"/>
        <item m="1" x="4305"/>
        <item m="1" x="7397"/>
        <item x="31"/>
        <item m="1" x="3667"/>
        <item m="1" x="4414"/>
        <item m="1" x="416"/>
        <item m="1" x="1652"/>
        <item m="1" x="7230"/>
        <item m="1" x="7800"/>
        <item m="1" x="2705"/>
        <item m="1" x="4495"/>
        <item m="1" x="7599"/>
        <item m="1" x="7641"/>
        <item x="16"/>
        <item m="1" x="1174"/>
        <item m="1" x="5503"/>
        <item m="1" x="5443"/>
        <item m="1" x="102"/>
        <item m="1" x="1840"/>
        <item m="1" x="4939"/>
        <item m="1" x="7394"/>
        <item m="1" x="331"/>
        <item m="1" x="5388"/>
        <item m="1" x="5182"/>
        <item m="1" x="500"/>
        <item m="1" x="5860"/>
        <item m="1" x="824"/>
        <item m="1" x="1187"/>
        <item m="1" x="3104"/>
        <item m="1" x="3443"/>
        <item m="1" x="1440"/>
        <item m="1" x="7116"/>
        <item m="1" x="7162"/>
        <item m="1" x="7140"/>
        <item m="1" x="2301"/>
        <item m="1" x="1709"/>
        <item m="1" x="6411"/>
        <item m="1" x="950"/>
        <item m="1" x="7213"/>
        <item m="1" x="5869"/>
        <item m="1" x="68"/>
        <item m="1" x="5920"/>
        <item m="1" x="3198"/>
        <item m="1" x="7615"/>
        <item m="1" x="7407"/>
        <item m="1" x="7809"/>
        <item m="1" x="7410"/>
        <item m="1" x="7645"/>
        <item m="1" x="3010"/>
        <item m="1" x="6768"/>
        <item m="1" x="7334"/>
        <item m="1" x="1955"/>
        <item m="1" x="4821"/>
        <item m="1" x="5470"/>
        <item m="1" x="6660"/>
        <item m="1" x="7117"/>
        <item m="1" x="7588"/>
        <item m="1" x="1225"/>
        <item m="1" x="1333"/>
        <item m="1" x="3813"/>
        <item m="1" x="5287"/>
        <item m="1" x="3449"/>
        <item m="1" x="3722"/>
        <item m="1" x="5033"/>
        <item m="1" x="2895"/>
        <item m="1" x="1687"/>
        <item m="1" x="5431"/>
        <item m="1" x="4032"/>
        <item m="1" x="1604"/>
        <item m="1" x="6973"/>
        <item m="1" x="303"/>
        <item m="1" x="3364"/>
        <item m="1" x="3593"/>
        <item m="1" x="3838"/>
        <item m="1" x="2864"/>
        <item m="1" x="4901"/>
        <item m="1" x="540"/>
        <item m="1" x="7743"/>
        <item m="1" x="3833"/>
        <item m="1" x="4523"/>
        <item m="1" x="5417"/>
        <item m="1" x="4968"/>
        <item m="1" x="5635"/>
        <item m="1" x="5884"/>
        <item m="1" x="7552"/>
        <item m="1" x="3088"/>
        <item m="1" x="6064"/>
        <item m="1" x="5069"/>
        <item m="1" x="2630"/>
        <item m="1" x="3185"/>
        <item m="1" x="3741"/>
        <item m="1" x="7780"/>
        <item m="1" x="7506"/>
        <item m="1" x="5093"/>
        <item m="1" x="6552"/>
        <item m="1" x="520"/>
        <item m="1" x="2286"/>
        <item m="1" x="2176"/>
        <item m="1" x="1860"/>
        <item m="1" x="3723"/>
        <item m="1" x="3132"/>
        <item m="1" x="150"/>
        <item m="1" x="945"/>
        <item m="1" x="3027"/>
        <item m="1" x="4333"/>
        <item m="1" x="3974"/>
        <item m="1" x="2788"/>
        <item m="1" x="2866"/>
        <item m="1" x="6637"/>
        <item m="1" x="5363"/>
        <item m="1" x="6300"/>
        <item m="1" x="6970"/>
        <item m="1" x="6830"/>
        <item m="1" x="4595"/>
        <item m="1" x="1202"/>
        <item m="1" x="2091"/>
        <item m="1" x="324"/>
        <item m="1" x="736"/>
        <item m="1" x="1362"/>
        <item m="1" x="1248"/>
        <item m="1" x="7597"/>
        <item m="1" x="5024"/>
        <item m="1" x="5250"/>
        <item m="1" x="6543"/>
        <item m="1" x="1159"/>
        <item m="1" x="1852"/>
        <item m="1" x="1752"/>
        <item m="1" x="2757"/>
        <item m="1" x="4091"/>
        <item m="1" x="1266"/>
        <item m="1" x="5335"/>
        <item m="1" x="3887"/>
        <item m="1" x="4125"/>
        <item m="1" x="5507"/>
        <item m="1" x="1398"/>
        <item m="1" x="1522"/>
        <item m="1" x="4970"/>
        <item m="1" x="7515"/>
        <item m="1" x="3608"/>
        <item m="1" x="7499"/>
        <item m="1" x="3485"/>
        <item m="1" x="7500"/>
        <item m="1" x="7441"/>
        <item m="1" x="2917"/>
        <item m="1" x="7188"/>
        <item m="1" x="2158"/>
        <item m="1" x="1050"/>
        <item m="1" x="5430"/>
        <item m="1" x="2549"/>
        <item m="1" x="6371"/>
        <item m="1" x="4330"/>
        <item m="1" x="7342"/>
        <item m="1" x="538"/>
        <item m="1" x="5599"/>
        <item m="1" x="502"/>
        <item m="1" x="7631"/>
        <item m="1" x="4738"/>
        <item m="1" x="5141"/>
        <item m="1" x="6832"/>
        <item m="1" x="3755"/>
        <item m="1" x="6716"/>
        <item m="1" x="93"/>
        <item m="1" x="507"/>
        <item m="1" x="1693"/>
        <item m="1" x="6619"/>
        <item m="1" x="6897"/>
        <item m="1" x="2331"/>
        <item m="1" x="6168"/>
        <item m="1" x="2711"/>
        <item m="1" x="7565"/>
        <item m="1" x="5152"/>
        <item m="1" x="339"/>
        <item m="1" x="1466"/>
        <item m="1" x="739"/>
        <item m="1" x="424"/>
        <item m="1" x="4319"/>
        <item m="1" x="876"/>
        <item m="1" x="2554"/>
        <item m="1" x="1103"/>
        <item m="1" x="1312"/>
        <item m="1" x="7594"/>
        <item m="1" x="642"/>
        <item m="1" x="764"/>
        <item m="1" x="1335"/>
        <item m="1" x="2418"/>
        <item m="1" x="5505"/>
        <item m="1" x="552"/>
        <item m="1" x="7170"/>
        <item m="1" x="7040"/>
        <item m="1" x="5530"/>
        <item m="1" x="451"/>
        <item m="1" x="7064"/>
        <item m="1" x="3338"/>
        <item m="1" x="6059"/>
        <item m="1" x="320"/>
        <item m="1" x="1184"/>
        <item m="1" x="2696"/>
        <item m="1" x="7251"/>
        <item m="1" x="180"/>
        <item m="1" x="1316"/>
        <item m="1" x="2258"/>
        <item m="1" x="1293"/>
        <item m="1" x="6696"/>
        <item m="1" x="5686"/>
        <item m="1" x="3758"/>
        <item m="1" x="7746"/>
        <item m="1" x="2409"/>
        <item m="1" x="1417"/>
        <item m="1" x="395"/>
        <item m="1" x="544"/>
        <item m="1" x="2536"/>
        <item m="1" x="1470"/>
        <item m="1" x="5006"/>
        <item m="1" x="5267"/>
        <item m="1" x="2671"/>
        <item m="1" x="1850"/>
        <item m="1" x="3046"/>
        <item m="1" x="5343"/>
        <item m="1" x="1536"/>
        <item m="1" x="3136"/>
        <item m="1" x="2623"/>
        <item m="1" x="2048"/>
        <item m="1" x="6823"/>
        <item m="1" x="2390"/>
        <item m="1" x="5799"/>
        <item m="1" x="787"/>
        <item m="1" x="633"/>
        <item m="1" x="5594"/>
        <item m="1" x="6821"/>
        <item m="1" x="7220"/>
        <item m="1" x="3301"/>
        <item m="1" x="2834"/>
        <item m="1" x="3896"/>
        <item m="1" x="3689"/>
        <item m="1" x="1120"/>
        <item m="1" x="4880"/>
        <item m="1" x="6723"/>
        <item m="1" x="570"/>
        <item m="1" x="4570"/>
        <item m="1" x="6203"/>
        <item m="1" x="7304"/>
        <item m="1" x="4512"/>
        <item m="1" x="4788"/>
        <item m="1" x="941"/>
        <item m="1" x="4342"/>
        <item m="1" x="5401"/>
        <item m="1" x="2012"/>
        <item m="1" x="4303"/>
        <item m="1" x="639"/>
        <item m="1" x="2816"/>
        <item m="1" x="3217"/>
        <item m="1" x="5926"/>
        <item m="1" x="7788"/>
        <item m="1" x="3431"/>
        <item m="1" x="7201"/>
        <item m="1" x="4793"/>
        <item m="1" x="5518"/>
        <item m="1" x="4118"/>
        <item m="1" x="6890"/>
        <item m="1" x="5915"/>
        <item m="1" x="981"/>
        <item m="1" x="5636"/>
        <item m="1" x="433"/>
        <item m="1" x="1851"/>
        <item m="1" x="456"/>
        <item m="1" x="6647"/>
        <item m="1" x="2342"/>
        <item m="1" x="2734"/>
        <item m="1" x="2787"/>
        <item m="1" x="4177"/>
        <item m="1" x="5457"/>
        <item m="1" x="3094"/>
        <item m="1" x="3550"/>
        <item m="1" x="1253"/>
        <item m="1" x="2804"/>
        <item m="1" x="6271"/>
        <item m="1" x="4018"/>
        <item m="1" x="6727"/>
        <item m="1" x="2700"/>
        <item m="1" x="1313"/>
        <item m="1" x="5637"/>
        <item m="1" x="591"/>
        <item m="1" x="2189"/>
        <item m="1" x="666"/>
        <item m="1" x="2010"/>
        <item m="1" x="3329"/>
        <item m="1" x="5894"/>
        <item m="1" x="7424"/>
        <item m="1" x="1572"/>
        <item m="1" x="832"/>
        <item m="1" x="2545"/>
        <item m="1" x="3647"/>
        <item x="51"/>
        <item m="1" x="1751"/>
        <item m="1" x="1424"/>
        <item m="1" x="3829"/>
        <item m="1" x="6967"/>
        <item m="1" x="5577"/>
        <item m="1" x="4381"/>
        <item m="1" x="4620"/>
        <item m="1" x="169"/>
        <item m="1" x="1806"/>
        <item m="1" x="7539"/>
        <item m="1" x="2729"/>
        <item m="1" x="5786"/>
        <item m="1" x="4273"/>
        <item m="1" x="266"/>
        <item m="1" x="65"/>
        <item m="1" x="3588"/>
        <item m="1" x="4116"/>
        <item m="1" x="5904"/>
        <item m="1" x="1366"/>
        <item m="1" x="1239"/>
        <item m="1" x="3283"/>
        <item m="1" x="5763"/>
        <item m="1" x="4515"/>
        <item m="1" x="6474"/>
        <item m="1" x="4278"/>
        <item m="1" x="5333"/>
        <item m="1" x="5626"/>
        <item m="1" x="1765"/>
        <item m="1" x="1783"/>
        <item m="1" x="4019"/>
        <item m="1" x="2730"/>
        <item m="1" x="4115"/>
        <item m="1" x="3917"/>
        <item m="1" x="2052"/>
        <item m="1" x="343"/>
        <item m="1" x="4662"/>
        <item m="1" x="4276"/>
        <item m="1" x="4711"/>
        <item m="1" x="3473"/>
        <item m="1" x="1101"/>
        <item m="1" x="302"/>
        <item m="1" x="1706"/>
        <item m="1" x="7349"/>
        <item m="1" x="5625"/>
        <item m="1" x="3871"/>
        <item m="1" x="5900"/>
        <item m="1" x="7374"/>
        <item m="1" x="3032"/>
        <item m="1" x="5557"/>
        <item m="1" x="4706"/>
        <item m="1" x="1006"/>
        <item m="1" x="2933"/>
        <item m="1" x="1685"/>
        <item m="1" x="6981"/>
        <item m="1" x="1697"/>
        <item m="1" x="5784"/>
        <item m="1" x="7745"/>
        <item m="1" x="3331"/>
        <item m="1" x="54"/>
        <item m="1" x="4531"/>
        <item m="1" x="5063"/>
        <item m="1" x="7564"/>
        <item m="1" x="992"/>
        <item m="1" x="5007"/>
        <item m="1" x="5870"/>
        <item m="1" x="1942"/>
        <item m="1" x="3422"/>
        <item m="1" x="247"/>
        <item m="1" x="5448"/>
        <item m="1" x="574"/>
        <item m="1" x="5534"/>
        <item m="1" x="1831"/>
        <item m="1" x="7167"/>
        <item m="1" x="4033"/>
        <item m="1" x="7854"/>
        <item m="1" x="3306"/>
        <item m="1" x="3625"/>
        <item m="1" x="682"/>
        <item m="1" x="7382"/>
        <item m="1" x="3864"/>
        <item m="1" x="3346"/>
        <item m="1" x="975"/>
        <item m="1" x="4105"/>
        <item m="1" x="5115"/>
        <item m="1" x="6008"/>
        <item m="1" x="1262"/>
        <item m="1" x="2918"/>
        <item m="1" x="3770"/>
        <item m="1" x="4669"/>
        <item m="1" x="5974"/>
        <item m="1" x="7423"/>
        <item m="1" x="4547"/>
        <item m="1" x="5440"/>
        <item m="1" x="6068"/>
        <item m="1" x="4171"/>
        <item m="1" x="7437"/>
        <item m="1" x="2127"/>
        <item m="1" x="3564"/>
        <item m="1" x="3290"/>
        <item m="1" x="5780"/>
        <item m="1" x="5206"/>
        <item m="1" x="7503"/>
        <item m="1" x="3444"/>
        <item m="1" x="3979"/>
        <item m="1" x="6939"/>
        <item m="1" x="1230"/>
        <item m="1" x="5245"/>
        <item m="1" x="3954"/>
        <item m="1" x="2124"/>
        <item m="1" x="2744"/>
        <item m="1" x="515"/>
        <item m="1" x="620"/>
        <item m="1" x="6518"/>
        <item m="1" x="2084"/>
        <item m="1" x="3692"/>
        <item m="1" x="214"/>
        <item m="1" x="7699"/>
        <item m="1" x="7717"/>
        <item m="1" x="7735"/>
        <item m="1" x="3986"/>
        <item m="1" x="7777"/>
        <item m="1" x="3987"/>
        <item m="1" x="4224"/>
        <item m="1" x="7799"/>
        <item m="1" x="7817"/>
        <item m="1" x="4123"/>
        <item m="1" x="81"/>
        <item m="1" x="3985"/>
        <item m="1" x="2597"/>
        <item m="1" x="2185"/>
        <item m="1" x="7776"/>
        <item m="1" x="3867"/>
        <item m="1" x="7617"/>
        <item m="1" x="3745"/>
        <item m="1" x="7475"/>
        <item m="1" x="4473"/>
        <item m="1" x="7316"/>
        <item m="1" x="5017"/>
        <item m="1" x="4556"/>
        <item m="1" x="7508"/>
        <item m="1" x="6161"/>
        <item m="1" x="5202"/>
        <item m="1" x="4782"/>
        <item m="1" x="5371"/>
        <item m="1" x="7486"/>
        <item m="1" x="530"/>
        <item m="1" x="1164"/>
        <item m="1" x="5899"/>
        <item m="1" x="7900"/>
        <item m="1" x="5156"/>
        <item m="1" x="3437"/>
        <item h="1" x="23"/>
        <item t="default"/>
      </items>
    </pivotField>
    <pivotField showAll="0"/>
    <pivotField showAll="0">
      <items count="7">
        <item x="0"/>
        <item x="2"/>
        <item x="1"/>
        <item x="4"/>
        <item m="1" x="5"/>
        <item x="3"/>
        <item t="default"/>
      </items>
    </pivotField>
    <pivotField showAll="0"/>
    <pivotField showAll="0"/>
    <pivotField showAll="0"/>
    <pivotField axis="axisPage" showAll="0">
      <items count="13">
        <item m="1" x="6"/>
        <item x="2"/>
        <item x="0"/>
        <item m="1" x="11"/>
        <item x="1"/>
        <item x="3"/>
        <item m="1" x="10"/>
        <item x="4"/>
        <item m="1" x="5"/>
        <item m="1" x="8"/>
        <item m="1" x="9"/>
        <item m="1" x="7"/>
        <item t="default"/>
      </items>
    </pivotField>
    <pivotField axis="axisPage" multipleItemSelectionAllowed="1" showAll="0">
      <items count="16">
        <item h="1" x="6"/>
        <item x="7"/>
        <item x="4"/>
        <item x="5"/>
        <item m="1" x="13"/>
        <item h="1" m="1" x="10"/>
        <item h="1" x="2"/>
        <item m="1" x="12"/>
        <item h="1" x="1"/>
        <item m="1" x="8"/>
        <item m="1" x="11"/>
        <item h="1" x="3"/>
        <item h="1" x="0"/>
        <item h="1" m="1" x="14"/>
        <item h="1" m="1" x="9"/>
        <item t="default"/>
      </items>
    </pivotField>
    <pivotField showAll="0"/>
    <pivotField dataField="1" showAll="0"/>
    <pivotField showAll="0"/>
    <pivotField showAll="0">
      <items count="11">
        <item m="1" x="6"/>
        <item m="1" x="8"/>
        <item m="1" x="7"/>
        <item x="1"/>
        <item m="1" x="5"/>
        <item x="2"/>
        <item x="3"/>
        <item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ataField="1" dragToRow="0" dragToCol="0" dragToPage="0" showAll="0" defaultSubtotal="0"/>
  </pivotFields>
  <rowFields count="1">
    <field x="6"/>
  </rowFields>
  <rowItems count="52">
    <i>
      <x v="249"/>
    </i>
    <i>
      <x v="298"/>
    </i>
    <i>
      <x v="463"/>
    </i>
    <i>
      <x v="585"/>
    </i>
    <i>
      <x v="640"/>
    </i>
    <i>
      <x v="1064"/>
    </i>
    <i>
      <x v="1123"/>
    </i>
    <i>
      <x v="1261"/>
    </i>
    <i>
      <x v="1453"/>
    </i>
    <i>
      <x v="1508"/>
    </i>
    <i>
      <x v="1566"/>
    </i>
    <i>
      <x v="1581"/>
    </i>
    <i>
      <x v="2069"/>
    </i>
    <i>
      <x v="2159"/>
    </i>
    <i>
      <x v="2203"/>
    </i>
    <i>
      <x v="2348"/>
    </i>
    <i>
      <x v="2590"/>
    </i>
    <i>
      <x v="2713"/>
    </i>
    <i>
      <x v="2981"/>
    </i>
    <i>
      <x v="3036"/>
    </i>
    <i>
      <x v="3436"/>
    </i>
    <i>
      <x v="3442"/>
    </i>
    <i>
      <x v="3640"/>
    </i>
    <i>
      <x v="3836"/>
    </i>
    <i>
      <x v="4269"/>
    </i>
    <i>
      <x v="4443"/>
    </i>
    <i>
      <x v="4475"/>
    </i>
    <i>
      <x v="4590"/>
    </i>
    <i>
      <x v="4658"/>
    </i>
    <i>
      <x v="4981"/>
    </i>
    <i>
      <x v="5181"/>
    </i>
    <i>
      <x v="5199"/>
    </i>
    <i>
      <x v="5266"/>
    </i>
    <i>
      <x v="5502"/>
    </i>
    <i>
      <x v="5524"/>
    </i>
    <i>
      <x v="5587"/>
    </i>
    <i>
      <x v="5751"/>
    </i>
    <i>
      <x v="5869"/>
    </i>
    <i>
      <x v="5940"/>
    </i>
    <i>
      <x v="6451"/>
    </i>
    <i>
      <x v="6529"/>
    </i>
    <i>
      <x v="6563"/>
    </i>
    <i>
      <x v="6583"/>
    </i>
    <i>
      <x v="6795"/>
    </i>
    <i>
      <x v="6821"/>
    </i>
    <i>
      <x v="6971"/>
    </i>
    <i>
      <x v="6975"/>
    </i>
    <i>
      <x v="6980"/>
    </i>
    <i>
      <x v="7458"/>
    </i>
    <i>
      <x v="7469"/>
    </i>
    <i>
      <x v="7748"/>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33"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59" firstHeaderRow="0" firstDataRow="1" firstDataCol="1" rowPageCount="5" colPageCount="1"/>
  <pivotFields count="29">
    <pivotField showAll="0"/>
    <pivotField showAll="0"/>
    <pivotField showAll="0"/>
    <pivotField axis="axisPage" multipleItemSelectionAllowed="1" showAll="0">
      <items count="9">
        <item h="1" m="1" x="7"/>
        <item h="1" m="1" x="4"/>
        <item h="1" m="1" x="3"/>
        <item h="1" m="1" x="6"/>
        <item h="1" m="1" x="5"/>
        <item x="0"/>
        <item h="1" m="1" x="2"/>
        <item h="1" x="1"/>
        <item t="default"/>
      </items>
    </pivotField>
    <pivotField axis="axisPage" multipleItemSelectionAllowed="1" showAll="0">
      <items count="22">
        <item h="1" m="1" x="19"/>
        <item h="1" m="1" x="5"/>
        <item h="1" m="1" x="8"/>
        <item h="1" m="1" x="10"/>
        <item h="1" m="1" x="12"/>
        <item h="1" m="1" x="16"/>
        <item h="1" m="1" x="11"/>
        <item h="1" m="1" x="18"/>
        <item h="1" m="1" x="13"/>
        <item h="1" m="1" x="14"/>
        <item h="1" m="1" x="3"/>
        <item h="1" m="1" x="17"/>
        <item h="1" m="1" x="9"/>
        <item h="1" m="1" x="15"/>
        <item h="1" m="1" x="20"/>
        <item h="1" m="1" x="4"/>
        <item x="0"/>
        <item h="1" m="1" x="6"/>
        <item h="1" m="1" x="7"/>
        <item h="1" m="1" x="2"/>
        <item h="1" x="1"/>
        <item t="default"/>
      </items>
    </pivotField>
    <pivotField axis="axisPage" multipleItemSelectionAllowed="1" showAll="0">
      <items count="399">
        <item h="1" m="1" x="272"/>
        <item h="1" m="1" x="152"/>
        <item h="1" m="1" x="33"/>
        <item h="1" m="1" x="87"/>
        <item h="1" m="1" x="351"/>
        <item h="1" m="1" x="163"/>
        <item h="1" m="1" x="206"/>
        <item h="1" m="1" x="268"/>
        <item h="1" m="1" x="350"/>
        <item h="1" m="1" x="32"/>
        <item h="1" m="1" x="380"/>
        <item h="1" m="1" x="301"/>
        <item h="1" m="1" x="21"/>
        <item h="1" m="1" x="45"/>
        <item x="0"/>
        <item h="1" m="1" x="96"/>
        <item h="1" m="1" x="273"/>
        <item h="1" m="1" x="159"/>
        <item h="1" m="1" x="302"/>
        <item h="1" m="1" x="123"/>
        <item h="1" m="1" x="260"/>
        <item h="1" m="1" x="396"/>
        <item h="1" m="1" x="386"/>
        <item h="1" m="1" x="110"/>
        <item h="1" m="1" x="188"/>
        <item h="1" m="1" x="72"/>
        <item h="1" m="1" x="252"/>
        <item h="1" m="1" x="382"/>
        <item h="1" m="1" x="360"/>
        <item h="1" m="1" x="90"/>
        <item h="1" m="1" x="185"/>
        <item h="1" m="1" x="76"/>
        <item h="1" m="1" x="172"/>
        <item h="1" m="1" x="200"/>
        <item h="1" m="1" x="153"/>
        <item h="1" m="1" x="388"/>
        <item h="1" m="1" x="161"/>
        <item h="1" m="1" x="256"/>
        <item h="1" m="1" x="82"/>
        <item h="1" m="1" x="173"/>
        <item h="1" m="1" x="347"/>
        <item h="1" m="1" x="327"/>
        <item h="1" m="1" x="344"/>
        <item h="1" m="1" x="48"/>
        <item h="1" m="1" x="142"/>
        <item h="1" m="1" x="220"/>
        <item h="1" m="1" x="213"/>
        <item h="1" m="1" x="67"/>
        <item h="1" m="1" x="29"/>
        <item h="1" m="1" x="78"/>
        <item h="1" m="1" x="106"/>
        <item h="1" m="1" x="174"/>
        <item h="1" m="1" x="10"/>
        <item h="1" m="1" x="337"/>
        <item h="1" m="1" x="114"/>
        <item h="1" m="1" x="281"/>
        <item h="1" m="1" x="263"/>
        <item h="1" m="1" x="122"/>
        <item h="1" m="1" x="28"/>
        <item h="1" m="1" x="11"/>
        <item h="1" m="1" x="365"/>
        <item h="1" m="1" x="71"/>
        <item h="1" m="1" x="129"/>
        <item h="1" m="1" x="265"/>
        <item h="1" m="1" x="348"/>
        <item h="1" m="1" x="212"/>
        <item h="1" m="1" x="275"/>
        <item h="1" m="1" x="160"/>
        <item h="1" m="1" x="294"/>
        <item h="1" m="1" x="393"/>
        <item h="1" m="1" x="309"/>
        <item h="1" m="1" x="210"/>
        <item h="1" m="1" x="226"/>
        <item h="1" m="1" x="239"/>
        <item h="1" m="1" x="306"/>
        <item h="1" m="1" x="204"/>
        <item h="1" m="1" x="182"/>
        <item h="1" m="1" x="69"/>
        <item h="1" m="1" x="355"/>
        <item h="1" m="1" x="7"/>
        <item h="1" m="1" x="361"/>
        <item h="1" m="1" x="193"/>
        <item h="1" m="1" x="334"/>
        <item h="1" m="1" x="145"/>
        <item h="1" m="1" x="65"/>
        <item h="1" m="1" x="54"/>
        <item h="1" m="1" x="31"/>
        <item h="1" m="1" x="261"/>
        <item h="1" m="1" x="291"/>
        <item h="1" m="1" x="187"/>
        <item h="1" m="1" x="362"/>
        <item h="1" m="1" x="218"/>
        <item h="1" m="1" x="183"/>
        <item h="1" m="1" x="373"/>
        <item h="1" m="1" x="219"/>
        <item h="1" m="1" x="221"/>
        <item h="1" m="1" x="316"/>
        <item h="1" m="1" x="253"/>
        <item h="1" m="1" x="18"/>
        <item h="1" m="1" x="318"/>
        <item h="1" m="1" x="305"/>
        <item h="1" m="1" x="77"/>
        <item h="1" m="1" x="156"/>
        <item h="1" m="1" x="181"/>
        <item h="1" m="1" x="295"/>
        <item h="1" m="1" x="285"/>
        <item h="1" m="1" x="198"/>
        <item h="1" m="1" x="216"/>
        <item h="1" m="1" x="94"/>
        <item h="1" m="1" x="88"/>
        <item h="1" m="1" x="358"/>
        <item h="1" m="1" x="64"/>
        <item h="1" m="1" x="227"/>
        <item h="1" m="1" x="208"/>
        <item h="1" m="1" x="389"/>
        <item h="1" m="1" x="93"/>
        <item h="1" m="1" x="108"/>
        <item h="1" m="1" x="104"/>
        <item h="1" m="1" x="322"/>
        <item h="1" m="1" x="57"/>
        <item h="1" m="1" x="89"/>
        <item h="1" m="1" x="40"/>
        <item h="1" m="1" x="127"/>
        <item h="1" m="1" x="223"/>
        <item h="1" m="1" x="392"/>
        <item h="1" m="1" x="381"/>
        <item h="1" m="1" x="390"/>
        <item h="1" m="1" x="205"/>
        <item h="1" x="1"/>
        <item h="1" m="1" x="251"/>
        <item h="1" m="1" x="222"/>
        <item h="1" m="1" x="166"/>
        <item h="1" m="1" x="329"/>
        <item h="1" m="1" x="300"/>
        <item h="1" m="1" x="391"/>
        <item h="1" m="1" x="257"/>
        <item h="1" m="1" x="312"/>
        <item h="1" m="1" x="167"/>
        <item h="1" m="1" x="314"/>
        <item h="1" m="1" x="133"/>
        <item h="1" m="1" x="5"/>
        <item h="1" m="1" x="168"/>
        <item h="1" m="1" x="9"/>
        <item h="1" m="1" x="342"/>
        <item h="1" m="1" x="217"/>
        <item h="1" m="1" x="356"/>
        <item h="1" m="1" x="55"/>
        <item h="1" m="1" x="53"/>
        <item h="1" m="1" x="238"/>
        <item h="1" m="1" x="70"/>
        <item h="1" m="1" x="354"/>
        <item h="1" m="1" x="259"/>
        <item h="1" m="1" x="47"/>
        <item h="1" m="1" x="203"/>
        <item h="1" m="1" x="330"/>
        <item h="1" m="1" x="384"/>
        <item h="1" m="1" x="103"/>
        <item h="1" m="1" x="229"/>
        <item h="1" m="1" x="258"/>
        <item h="1" m="1" x="51"/>
        <item h="1" m="1" x="299"/>
        <item h="1" m="1" x="164"/>
        <item h="1" m="1" x="326"/>
        <item h="1" m="1" x="290"/>
        <item h="1" m="1" x="359"/>
        <item h="1" m="1" x="307"/>
        <item h="1" m="1" x="397"/>
        <item h="1" m="1" x="190"/>
        <item h="1" m="1" x="297"/>
        <item h="1" m="1" x="377"/>
        <item h="1" m="1" x="232"/>
        <item h="1" m="1" x="325"/>
        <item h="1" m="1" x="363"/>
        <item h="1" m="1" x="395"/>
        <item h="1" m="1" x="25"/>
        <item h="1" m="1" x="375"/>
        <item h="1" m="1" x="243"/>
        <item h="1" m="1" x="126"/>
        <item h="1" m="1" x="385"/>
        <item h="1" m="1" x="335"/>
        <item h="1" m="1" x="286"/>
        <item h="1" m="1" x="274"/>
        <item h="1" m="1" x="30"/>
        <item h="1" m="1" x="298"/>
        <item h="1" m="1" x="111"/>
        <item h="1" m="1" x="58"/>
        <item h="1" m="1" x="20"/>
        <item h="1" m="1" x="315"/>
        <item h="1" m="1" x="191"/>
        <item h="1" m="1" x="27"/>
        <item h="1" m="1" x="84"/>
        <item h="1" m="1" x="112"/>
        <item h="1" m="1" x="113"/>
        <item h="1" m="1" x="155"/>
        <item h="1" m="1" x="131"/>
        <item h="1" m="1" x="317"/>
        <item h="1" m="1" x="136"/>
        <item h="1" m="1" x="241"/>
        <item h="1" m="1" x="105"/>
        <item h="1" m="1" x="81"/>
        <item h="1" m="1" x="135"/>
        <item h="1" m="1" x="171"/>
        <item h="1" m="1" x="17"/>
        <item h="1" m="1" x="264"/>
        <item h="1" m="1" x="169"/>
        <item h="1" m="1" x="13"/>
        <item h="1" m="1" x="80"/>
        <item h="1" m="1" x="19"/>
        <item h="1" m="1" x="8"/>
        <item h="1" m="1" x="209"/>
        <item h="1" m="1" x="283"/>
        <item h="1" m="1" x="235"/>
        <item h="1" m="1" x="151"/>
        <item h="1" m="1" x="287"/>
        <item h="1" m="1" x="68"/>
        <item h="1" m="1" x="157"/>
        <item h="1" m="1" x="46"/>
        <item h="1" m="1" x="86"/>
        <item h="1" m="1" x="6"/>
        <item h="1" m="1" x="38"/>
        <item h="1" m="1" x="282"/>
        <item h="1" m="1" x="15"/>
        <item h="1" m="1" x="162"/>
        <item h="1" m="1" x="130"/>
        <item h="1" m="1" x="179"/>
        <item h="1" m="1" x="128"/>
        <item h="1" m="1" x="372"/>
        <item h="1" m="1" x="147"/>
        <item h="1" m="1" x="16"/>
        <item h="1" m="1" x="349"/>
        <item h="1" m="1" x="62"/>
        <item h="1" m="1" x="236"/>
        <item h="1" m="1" x="150"/>
        <item h="1" m="1" x="117"/>
        <item h="1" m="1" x="192"/>
        <item h="1" m="1" x="180"/>
        <item h="1" m="1" x="289"/>
        <item h="1" m="1" x="34"/>
        <item h="1" m="1" x="379"/>
        <item h="1" m="1" x="366"/>
        <item h="1" m="1" x="214"/>
        <item h="1" m="1" x="109"/>
        <item h="1" m="1" x="165"/>
        <item h="1" m="1" x="276"/>
        <item h="1" m="1" x="215"/>
        <item h="1" m="1" x="196"/>
        <item h="1" m="1" x="178"/>
        <item h="1" m="1" x="63"/>
        <item h="1" m="1" x="332"/>
        <item h="1" m="1" x="242"/>
        <item h="1" m="1" x="195"/>
        <item h="1" m="1" x="311"/>
        <item h="1" m="1" x="292"/>
        <item h="1" m="1" x="100"/>
        <item h="1" m="1" x="194"/>
        <item h="1" m="1" x="2"/>
        <item h="1" m="1" x="224"/>
        <item h="1" m="1" x="37"/>
        <item h="1" m="1" x="202"/>
        <item h="1" m="1" x="95"/>
        <item h="1" m="1" x="367"/>
        <item h="1" m="1" x="149"/>
        <item h="1" m="1" x="4"/>
        <item h="1" m="1" x="66"/>
        <item h="1" m="1" x="288"/>
        <item h="1" m="1" x="124"/>
        <item h="1" m="1" x="116"/>
        <item h="1" m="1" x="324"/>
        <item h="1" m="1" x="119"/>
        <item h="1" m="1" x="98"/>
        <item h="1" m="1" x="41"/>
        <item h="1" m="1" x="376"/>
        <item h="1" m="1" x="35"/>
        <item h="1" m="1" x="328"/>
        <item h="1" m="1" x="138"/>
        <item h="1" m="1" x="118"/>
        <item h="1" m="1" x="237"/>
        <item h="1" m="1" x="234"/>
        <item h="1" m="1" x="240"/>
        <item h="1" m="1" x="14"/>
        <item h="1" m="1" x="346"/>
        <item h="1" m="1" x="303"/>
        <item h="1" m="1" x="97"/>
        <item h="1" m="1" x="321"/>
        <item h="1" m="1" x="279"/>
        <item h="1" m="1" x="141"/>
        <item h="1" m="1" x="343"/>
        <item h="1" m="1" x="228"/>
        <item h="1" m="1" x="383"/>
        <item h="1" m="1" x="378"/>
        <item h="1" m="1" x="42"/>
        <item h="1" m="1" x="199"/>
        <item h="1" m="1" x="310"/>
        <item h="1" m="1" x="120"/>
        <item h="1" m="1" x="201"/>
        <item h="1" m="1" x="246"/>
        <item h="1" m="1" x="387"/>
        <item h="1" m="1" x="339"/>
        <item h="1" m="1" x="24"/>
        <item h="1" m="1" x="79"/>
        <item h="1" m="1" x="74"/>
        <item h="1" m="1" x="333"/>
        <item h="1" m="1" x="320"/>
        <item h="1" m="1" x="23"/>
        <item h="1" m="1" x="99"/>
        <item h="1" m="1" x="340"/>
        <item h="1" m="1" x="336"/>
        <item h="1" m="1" x="50"/>
        <item h="1" m="1" x="115"/>
        <item h="1" m="1" x="357"/>
        <item h="1" m="1" x="91"/>
        <item h="1" m="1" x="140"/>
        <item h="1" m="1" x="207"/>
        <item h="1" m="1" x="262"/>
        <item h="1" m="1" x="85"/>
        <item h="1" m="1" x="158"/>
        <item h="1" m="1" x="189"/>
        <item h="1" m="1" x="92"/>
        <item h="1" m="1" x="175"/>
        <item h="1" m="1" x="39"/>
        <item h="1" m="1" x="143"/>
        <item h="1" m="1" x="323"/>
        <item h="1" m="1" x="250"/>
        <item h="1" m="1" x="61"/>
        <item h="1" m="1" x="43"/>
        <item h="1" m="1" x="121"/>
        <item h="1" m="1" x="146"/>
        <item h="1" m="1" x="369"/>
        <item h="1" m="1" x="107"/>
        <item h="1" m="1" x="394"/>
        <item h="1" m="1" x="244"/>
        <item h="1" m="1" x="137"/>
        <item h="1" m="1" x="148"/>
        <item h="1" m="1" x="36"/>
        <item h="1" m="1" x="44"/>
        <item h="1" m="1" x="134"/>
        <item h="1" m="1" x="132"/>
        <item h="1" m="1" x="52"/>
        <item h="1" m="1" x="364"/>
        <item h="1" m="1" x="319"/>
        <item h="1" m="1" x="59"/>
        <item h="1" m="1" x="170"/>
        <item h="1" m="1" x="331"/>
        <item h="1" m="1" x="269"/>
        <item h="1" m="1" x="247"/>
        <item h="1" m="1" x="345"/>
        <item h="1" m="1" x="271"/>
        <item h="1" m="1" x="266"/>
        <item h="1" m="1" x="233"/>
        <item h="1" m="1" x="125"/>
        <item h="1" m="1" x="371"/>
        <item h="1" m="1" x="139"/>
        <item h="1" m="1" x="245"/>
        <item h="1" m="1" x="83"/>
        <item h="1" m="1" x="338"/>
        <item h="1" m="1" x="296"/>
        <item h="1" m="1" x="102"/>
        <item h="1" m="1" x="280"/>
        <item h="1" m="1" x="254"/>
        <item h="1" m="1" x="211"/>
        <item h="1" m="1" x="304"/>
        <item h="1" m="1" x="313"/>
        <item h="1" m="1" x="154"/>
        <item h="1" m="1" x="12"/>
        <item h="1" m="1" x="75"/>
        <item h="1" m="1" x="353"/>
        <item h="1" m="1" x="368"/>
        <item h="1" m="1" x="278"/>
        <item h="1" m="1" x="248"/>
        <item h="1" m="1" x="267"/>
        <item h="1" m="1" x="231"/>
        <item h="1" m="1" x="284"/>
        <item h="1" m="1" x="26"/>
        <item h="1" m="1" x="56"/>
        <item h="1" m="1" x="197"/>
        <item h="1" m="1" x="184"/>
        <item h="1" m="1" x="144"/>
        <item h="1" m="1" x="49"/>
        <item h="1" m="1" x="341"/>
        <item h="1" m="1" x="255"/>
        <item h="1" m="1" x="370"/>
        <item h="1" m="1" x="308"/>
        <item h="1" m="1" x="176"/>
        <item h="1" m="1" x="186"/>
        <item h="1" m="1" x="73"/>
        <item h="1" m="1" x="270"/>
        <item h="1" m="1" x="277"/>
        <item h="1" m="1" x="293"/>
        <item h="1" m="1" x="249"/>
        <item h="1" m="1" x="225"/>
        <item h="1" m="1" x="352"/>
        <item h="1" m="1" x="101"/>
        <item h="1" m="1" x="60"/>
        <item h="1" m="1" x="3"/>
        <item h="1" m="1" x="230"/>
        <item h="1" m="1" x="374"/>
        <item h="1" m="1" x="22"/>
        <item h="1" m="1" x="177"/>
        <item t="default"/>
      </items>
    </pivotField>
    <pivotField axis="axisRow" showAll="0" sortType="ascending">
      <items count="7902">
        <item h="1" m="1" x="52"/>
        <item m="1" x="7246"/>
        <item m="1" x="3405"/>
        <item m="1" x="1446"/>
        <item m="1" x="7676"/>
        <item m="1" x="4621"/>
        <item m="1" x="113"/>
        <item m="1" x="5663"/>
        <item m="1" x="4391"/>
        <item m="1" x="7885"/>
        <item m="1" x="7541"/>
        <item m="1" x="4315"/>
        <item m="1" x="995"/>
        <item m="1" x="1347"/>
        <item m="1" x="4045"/>
        <item m="1" x="3999"/>
        <item m="1" x="4611"/>
        <item m="1" x="1808"/>
        <item m="1" x="5712"/>
        <item m="1" x="1260"/>
        <item m="1" x="1384"/>
        <item m="1" x="4083"/>
        <item m="1" x="1900"/>
        <item m="1" x="3929"/>
        <item m="1" x="4890"/>
        <item m="1" x="288"/>
        <item m="1" x="7345"/>
        <item m="1" x="6775"/>
        <item m="1" x="2772"/>
        <item m="1" x="6880"/>
        <item m="1" x="4049"/>
        <item m="1" x="5535"/>
        <item m="1" x="3899"/>
        <item m="1" x="2815"/>
        <item m="1" x="5955"/>
        <item m="1" x="2411"/>
        <item m="1" x="5123"/>
        <item m="1" x="5393"/>
        <item m="1" x="1194"/>
        <item m="1" x="467"/>
        <item m="1" x="3103"/>
        <item m="1" x="7880"/>
        <item m="1" x="296"/>
        <item m="1" x="439"/>
        <item m="1" x="2207"/>
        <item m="1" x="447"/>
        <item m="1" x="3014"/>
        <item m="1" x="6640"/>
        <item m="1" x="78"/>
        <item m="1" x="648"/>
        <item m="1" x="1383"/>
        <item m="1" x="1582"/>
        <item m="1" x="6213"/>
        <item m="1" x="4643"/>
        <item m="1" x="1671"/>
        <item m="1" x="6936"/>
        <item m="1" x="613"/>
        <item m="1" x="3533"/>
        <item m="1" x="2652"/>
        <item m="1" x="7306"/>
        <item m="1" x="2846"/>
        <item m="1" x="4630"/>
        <item m="1" x="1566"/>
        <item m="1" x="2961"/>
        <item m="1" x="2673"/>
        <item m="1" x="1034"/>
        <item m="1" x="1291"/>
        <item m="1" x="5491"/>
        <item m="1" x="2831"/>
        <item m="1" x="4291"/>
        <item m="1" x="3137"/>
        <item m="1" x="4850"/>
        <item m="1" x="6056"/>
        <item m="1" x="3676"/>
        <item m="1" x="2698"/>
        <item m="1" x="6596"/>
        <item m="1" x="6186"/>
        <item m="1" x="5096"/>
        <item m="1" x="6045"/>
        <item m="1" x="592"/>
        <item m="1" x="3268"/>
        <item m="1" x="7841"/>
        <item m="1" x="3895"/>
        <item m="1" x="2379"/>
        <item m="1" x="872"/>
        <item m="1" x="6509"/>
        <item m="1" x="7857"/>
        <item m="1" x="1995"/>
        <item m="1" x="4085"/>
        <item m="1" x="466"/>
        <item m="1" x="6831"/>
        <item m="1" x="3678"/>
        <item m="1" x="5588"/>
        <item m="1" x="1662"/>
        <item m="1" x="2860"/>
        <item m="1" x="718"/>
        <item m="1" x="7782"/>
        <item m="1" x="3317"/>
        <item m="1" x="6865"/>
        <item m="1" x="5159"/>
        <item m="1" x="194"/>
        <item m="1" x="6457"/>
        <item m="1" x="4212"/>
        <item m="1" x="3514"/>
        <item m="1" x="1233"/>
        <item m="1" x="4573"/>
        <item m="1" x="837"/>
        <item m="1" x="2016"/>
        <item m="1" x="6583"/>
        <item m="1" x="4232"/>
        <item m="1" x="3319"/>
        <item m="1" x="756"/>
        <item m="1" x="5937"/>
        <item m="1" x="6063"/>
        <item m="1" x="1678"/>
        <item m="1" x="5214"/>
        <item m="1" x="4317"/>
        <item m="1" x="848"/>
        <item m="1" x="4217"/>
        <item m="1" x="6810"/>
        <item m="1" x="6120"/>
        <item m="1" x="7628"/>
        <item m="1" x="6132"/>
        <item m="1" x="2924"/>
        <item m="1" x="3410"/>
        <item m="1" x="6228"/>
        <item m="1" x="7175"/>
        <item m="1" x="3836"/>
        <item m="1" x="1055"/>
        <item m="1" x="7700"/>
        <item m="1" x="1796"/>
        <item m="1" x="1479"/>
        <item m="1" x="6667"/>
        <item m="1" x="5556"/>
        <item m="1" x="4819"/>
        <item m="1" x="3844"/>
        <item m="1" x="3223"/>
        <item m="1" x="3309"/>
        <item m="1" x="5981"/>
        <item m="1" x="6780"/>
        <item m="1" x="384"/>
        <item m="1" x="246"/>
        <item m="1" x="2835"/>
        <item m="1" x="4394"/>
        <item m="1" x="4920"/>
        <item m="1" x="2372"/>
        <item m="1" x="409"/>
        <item m="1" x="5887"/>
        <item m="1" x="7893"/>
        <item m="1" x="1321"/>
        <item m="1" x="534"/>
        <item m="1" x="7264"/>
        <item m="1" x="5995"/>
        <item m="1" x="3886"/>
        <item m="1" x="4954"/>
        <item m="1" x="7419"/>
        <item m="1" x="4683"/>
        <item m="1" x="2161"/>
        <item m="1" x="5674"/>
        <item m="1" x="1024"/>
        <item m="1" x="892"/>
        <item m="1" x="1462"/>
        <item m="1" x="5753"/>
        <item m="1" x="2716"/>
        <item m="1" x="7739"/>
        <item m="1" x="546"/>
        <item m="1" x="759"/>
        <item m="1" x="2329"/>
        <item m="1" x="3834"/>
        <item m="1" x="7106"/>
        <item m="1" x="6639"/>
        <item m="1" x="700"/>
        <item m="1" x="2602"/>
        <item m="1" x="3706"/>
        <item m="1" x="7516"/>
        <item m="1" x="4181"/>
        <item m="1" x="5907"/>
        <item m="1" x="6562"/>
        <item m="1" x="895"/>
        <item m="1" x="2307"/>
        <item m="1" x="6355"/>
        <item m="1" x="5332"/>
        <item m="1" x="3617"/>
        <item m="1" x="7065"/>
        <item m="1" x="1200"/>
        <item m="1" x="2162"/>
        <item m="1" x="4659"/>
        <item m="1" x="5713"/>
        <item m="1" x="1445"/>
        <item m="1" x="2693"/>
        <item m="1" x="4052"/>
        <item m="1" x="1781"/>
        <item m="1" x="1093"/>
        <item m="1" x="5251"/>
        <item m="1" x="2738"/>
        <item m="1" x="1529"/>
        <item m="1" x="1719"/>
        <item m="1" x="2517"/>
        <item m="1" x="5083"/>
        <item m="1" x="6268"/>
        <item m="1" x="4075"/>
        <item m="1" x="7667"/>
        <item m="1" x="1169"/>
        <item m="1" x="6584"/>
        <item m="1" x="5578"/>
        <item m="1" x="2026"/>
        <item m="1" x="3386"/>
        <item m="1" x="3624"/>
        <item m="1" x="6940"/>
        <item m="1" x="2402"/>
        <item m="1" x="4816"/>
        <item m="1" x="6306"/>
        <item m="1" x="3800"/>
        <item m="1" x="989"/>
        <item m="1" x="492"/>
        <item m="1" x="1696"/>
        <item m="1" x="5716"/>
        <item m="1" x="6448"/>
        <item m="1" x="5433"/>
        <item m="1" x="7370"/>
        <item m="1" x="5194"/>
        <item m="1" x="6093"/>
        <item m="1" x="2583"/>
        <item m="1" x="5871"/>
        <item m="1" x="2836"/>
        <item m="1" x="5243"/>
        <item m="1" x="1026"/>
        <item m="1" x="3387"/>
        <item m="1" x="6066"/>
        <item m="1" x="230"/>
        <item m="1" x="961"/>
        <item m="1" x="5262"/>
        <item m="1" x="1998"/>
        <item m="1" x="581"/>
        <item m="1" x="4446"/>
        <item m="1" x="3164"/>
        <item m="1" x="3870"/>
        <item m="1" x="4376"/>
        <item m="1" x="4392"/>
        <item m="1" x="1099"/>
        <item m="1" x="2086"/>
        <item m="1" x="2377"/>
        <item m="1" x="3747"/>
        <item m="1" x="5699"/>
        <item m="1" x="1636"/>
        <item m="1" x="5788"/>
        <item m="1" x="1140"/>
        <item m="1" x="4164"/>
        <item m="1" x="5485"/>
        <item x="0"/>
        <item m="1" x="1117"/>
        <item m="1" x="2806"/>
        <item m="1" x="636"/>
        <item m="1" x="4790"/>
        <item m="1" x="7642"/>
        <item m="1" x="5605"/>
        <item m="1" x="4352"/>
        <item m="1" x="1782"/>
        <item m="1" x="859"/>
        <item m="1" x="2300"/>
        <item m="1" x="6187"/>
        <item m="1" x="5010"/>
        <item m="1" x="1583"/>
        <item m="1" x="1888"/>
        <item m="1" x="535"/>
        <item m="1" x="3117"/>
        <item m="1" x="7687"/>
        <item m="1" x="4316"/>
        <item m="1" x="911"/>
        <item m="1" x="7333"/>
        <item m="1" x="3901"/>
        <item m="1" x="4149"/>
        <item m="1" x="4748"/>
        <item m="1" x="7276"/>
        <item m="1" x="1381"/>
        <item m="1" x="1594"/>
        <item m="1" x="7669"/>
        <item m="1" x="4923"/>
        <item m="1" x="3849"/>
        <item m="1" x="4435"/>
        <item m="1" x="3779"/>
        <item m="1" x="3129"/>
        <item m="1" x="2622"/>
        <item m="1" x="3252"/>
        <item m="1" x="815"/>
        <item m="1" x="3633"/>
        <item m="1" x="3702"/>
        <item m="1" x="5947"/>
        <item m="1" x="7222"/>
        <item m="1" x="6904"/>
        <item m="1" x="4367"/>
        <item m="1" x="5977"/>
        <item m="1" x="6384"/>
        <item m="1" x="6134"/>
        <item m="1" x="4133"/>
        <item m="1" x="4701"/>
        <item m="1" x="5628"/>
        <item m="1" x="6776"/>
        <item x="32"/>
        <item m="1" x="7570"/>
        <item m="1" x="3411"/>
        <item m="1" x="6144"/>
        <item m="1" x="5242"/>
        <item m="1" x="590"/>
        <item m="1" x="4698"/>
        <item m="1" x="5761"/>
        <item m="1" x="4188"/>
        <item m="1" x="4286"/>
        <item m="1" x="3772"/>
        <item m="1" x="7856"/>
        <item m="1" x="1358"/>
        <item m="1" x="5455"/>
        <item m="1" x="4615"/>
        <item m="1" x="1110"/>
        <item m="1" x="6157"/>
        <item m="1" x="2457"/>
        <item m="1" x="2049"/>
        <item m="1" x="1956"/>
        <item m="1" x="4586"/>
        <item m="1" x="5751"/>
        <item m="1" x="5391"/>
        <item m="1" x="4047"/>
        <item m="1" x="7323"/>
        <item m="1" x="3944"/>
        <item m="1" x="5223"/>
        <item m="1" x="6903"/>
        <item m="1" x="4089"/>
        <item m="1" x="6548"/>
        <item m="1" x="7376"/>
        <item m="1" x="6625"/>
        <item m="1" x="3632"/>
        <item m="1" x="3616"/>
        <item m="1" x="4134"/>
        <item m="1" x="1734"/>
        <item m="1" x="1063"/>
        <item m="1" x="4579"/>
        <item m="1" x="3037"/>
        <item m="1" x="2038"/>
        <item m="1" x="3004"/>
        <item m="1" x="4455"/>
        <item m="1" x="361"/>
        <item m="1" x="111"/>
        <item m="1" x="7100"/>
        <item m="1" x="5935"/>
        <item m="1" x="2140"/>
        <item m="1" x="1882"/>
        <item m="1" x="6925"/>
        <item m="1" x="145"/>
        <item m="1" x="1228"/>
        <item m="1" x="3503"/>
        <item m="1" x="3050"/>
        <item m="1" x="1449"/>
        <item m="1" x="1450"/>
        <item m="1" x="224"/>
        <item m="1" x="5186"/>
        <item m="1" x="2907"/>
        <item m="1" x="1054"/>
        <item m="1" x="4791"/>
        <item m="1" x="4231"/>
        <item m="1" x="5690"/>
        <item m="1" x="1635"/>
        <item m="1" x="4500"/>
        <item m="1" x="4016"/>
        <item m="1" x="7317"/>
        <item m="1" x="6465"/>
        <item m="1" x="5703"/>
        <item m="1" x="3955"/>
        <item m="1" x="7892"/>
        <item m="1" x="3057"/>
        <item m="1" x="5215"/>
        <item m="1" x="5012"/>
        <item m="1" x="7464"/>
        <item m="1" x="4139"/>
        <item m="1" x="1415"/>
        <item m="1" x="3693"/>
        <item m="1" x="6873"/>
        <item m="1" x="6943"/>
        <item m="1" x="7624"/>
        <item m="1" x="4420"/>
        <item m="1" x="1042"/>
        <item m="1" x="6400"/>
        <item m="1" x="5020"/>
        <item m="1" x="7077"/>
        <item m="1" x="203"/>
        <item m="1" x="2707"/>
        <item m="1" x="4691"/>
        <item m="1" x="4372"/>
        <item m="1" x="2640"/>
        <item m="1" x="1306"/>
        <item m="1" x="3003"/>
        <item m="1" x="3970"/>
        <item m="1" x="7149"/>
        <item m="1" x="2560"/>
        <item m="1" x="5918"/>
        <item m="1" x="851"/>
        <item m="1" x="5905"/>
        <item m="1" x="6945"/>
        <item m="1" x="149"/>
        <item m="1" x="1199"/>
        <item m="1" x="4675"/>
        <item m="1" x="5286"/>
        <item m="1" x="6538"/>
        <item m="1" x="4984"/>
        <item m="1" x="2391"/>
        <item m="1" x="215"/>
        <item m="1" x="5117"/>
        <item m="1" x="711"/>
        <item m="1" x="2328"/>
        <item m="1" x="7280"/>
        <item m="1" x="2675"/>
        <item m="1" x="5700"/>
        <item m="1" x="5858"/>
        <item m="1" x="2491"/>
        <item m="1" x="2240"/>
        <item m="1" x="5014"/>
        <item m="1" x="1909"/>
        <item m="1" x="268"/>
        <item m="1" x="5146"/>
        <item m="1" x="5147"/>
        <item m="1" x="4815"/>
        <item m="1" x="843"/>
        <item m="1" x="7457"/>
        <item m="1" x="4395"/>
        <item m="1" x="1264"/>
        <item m="1" x="5983"/>
        <item m="1" x="5087"/>
        <item m="1" x="4270"/>
        <item m="1" x="2309"/>
        <item m="1" x="4379"/>
        <item m="1" x="1282"/>
        <item m="1" x="5383"/>
        <item m="1" x="7045"/>
        <item m="1" x="5406"/>
        <item m="1" x="1032"/>
        <item m="1" x="1571"/>
        <item m="1" x="7341"/>
        <item m="1" x="7545"/>
        <item m="1" x="5633"/>
        <item m="1" x="4729"/>
        <item m="1" x="1854"/>
        <item m="1" x="7183"/>
        <item m="1" x="6471"/>
        <item m="1" x="5728"/>
        <item m="1" x="474"/>
        <item m="1" x="7818"/>
        <item m="1" x="942"/>
        <item m="1" x="5175"/>
        <item m="1" x="5515"/>
        <item m="1" x="6033"/>
        <item m="1" x="1416"/>
        <item m="1" x="6020"/>
        <item m="1" x="1343"/>
        <item m="1" x="1076"/>
        <item m="1" x="1338"/>
        <item m="1" x="6496"/>
        <item m="1" x="6484"/>
        <item m="1" x="577"/>
        <item m="1" x="1828"/>
        <item m="1" x="1523"/>
        <item m="1" x="4427"/>
        <item m="1" x="420"/>
        <item m="1" x="4360"/>
        <item m="1" x="6220"/>
        <item x="1"/>
        <item m="1" x="6047"/>
        <item m="1" x="3361"/>
        <item m="1" x="1342"/>
        <item m="1" x="7697"/>
        <item m="1" x="6965"/>
        <item m="1" x="6263"/>
        <item m="1" x="6278"/>
        <item m="1" x="5881"/>
        <item m="1" x="2118"/>
        <item m="1" x="3092"/>
        <item m="1" x="7097"/>
        <item m="1" x="1979"/>
        <item m="1" x="6260"/>
        <item m="1" x="770"/>
        <item m="1" x="3892"/>
        <item m="1" x="4546"/>
        <item m="1" x="2128"/>
        <item m="1" x="4475"/>
        <item m="1" x="7534"/>
        <item m="1" x="5135"/>
        <item m="1" x="6341"/>
        <item m="1" x="6718"/>
        <item m="1" x="2619"/>
        <item m="1" x="4818"/>
        <item m="1" x="6843"/>
        <item m="1" x="2784"/>
        <item m="1" x="2680"/>
        <item m="1" x="7258"/>
        <item m="1" x="3420"/>
        <item m="1" x="7142"/>
        <item m="1" x="3417"/>
        <item m="1" x="6006"/>
        <item m="1" x="4440"/>
        <item m="1" x="7471"/>
        <item m="1" x="7860"/>
        <item m="1" x="5466"/>
        <item m="1" x="2653"/>
        <item m="1" x="611"/>
        <item m="1" x="867"/>
        <item m="1" x="5604"/>
        <item m="1" x="6612"/>
        <item m="1" x="7453"/>
        <item m="1" x="4306"/>
        <item m="1" x="6604"/>
        <item m="1" x="1553"/>
        <item m="1" x="3913"/>
        <item m="1" x="2462"/>
        <item m="1" x="3140"/>
        <item m="1" x="3012"/>
        <item m="1" x="5008"/>
        <item m="1" x="7073"/>
        <item m="1" x="7751"/>
        <item m="1" x="6818"/>
        <item m="1" x="5381"/>
        <item m="1" x="3465"/>
        <item m="1" x="4563"/>
        <item m="1" x="2445"/>
        <item m="1" x="4642"/>
        <item m="1" x="1238"/>
        <item m="1" x="1624"/>
        <item m="1" x="1329"/>
        <item m="1" x="1283"/>
        <item m="1" x="2376"/>
        <item m="1" x="2500"/>
        <item m="1" x="3121"/>
        <item m="1" x="3591"/>
        <item m="1" x="7430"/>
        <item m="1" x="2145"/>
        <item m="1" x="3966"/>
        <item m="1" x="7131"/>
        <item m="1" x="7210"/>
        <item m="1" x="1118"/>
        <item m="1" x="1408"/>
        <item m="1" x="3294"/>
        <item m="1" x="7099"/>
        <item m="1" x="1172"/>
        <item m="1" x="3622"/>
        <item m="1" x="6503"/>
        <item m="1" x="7865"/>
        <item m="1" x="5517"/>
        <item m="1" x="6909"/>
        <item m="1" x="1986"/>
        <item m="1" x="1690"/>
        <item m="1" x="1413"/>
        <item m="1" x="5953"/>
        <item m="1" x="2167"/>
        <item m="1" x="2768"/>
        <item m="1" x="4255"/>
        <item m="1" x="4982"/>
        <item m="1" x="5973"/>
        <item m="1" x="3350"/>
        <item m="1" x="1736"/>
        <item m="1" x="6032"/>
        <item m="1" x="5070"/>
        <item m="1" x="5694"/>
        <item m="1" x="3142"/>
        <item m="1" x="7293"/>
        <item m="1" x="767"/>
        <item m="1" x="2144"/>
        <item m="1" x="4995"/>
        <item m="1" x="3663"/>
        <item m="1" x="7574"/>
        <item m="1" x="5976"/>
        <item m="1" x="6373"/>
        <item m="1" x="2428"/>
        <item m="1" x="6083"/>
        <item m="1" x="1371"/>
        <item m="1" x="6713"/>
        <item m="1" x="4055"/>
        <item m="1" x="4695"/>
        <item m="1" x="788"/>
        <item m="1" x="6689"/>
        <item m="1" x="3150"/>
        <item m="1" x="6076"/>
        <item m="1" x="5793"/>
        <item m="1" x="3491"/>
        <item m="1" x="7309"/>
        <item m="1" x="1033"/>
        <item m="1" x="6777"/>
        <item m="1" x="2854"/>
        <item m="1" x="3295"/>
        <item x="33"/>
        <item m="1" x="6598"/>
        <item m="1" x="6653"/>
        <item m="1" x="1167"/>
        <item m="1" x="3699"/>
        <item m="1" x="3225"/>
        <item m="1" x="6234"/>
        <item m="1" x="4663"/>
        <item m="1" x="3028"/>
        <item m="1" x="6704"/>
        <item m="1" x="3127"/>
        <item m="1" x="4417"/>
        <item m="1" x="6549"/>
        <item m="1" x="4147"/>
        <item m="1" x="5225"/>
        <item m="1" x="1007"/>
        <item m="1" x="4189"/>
        <item m="1" x="152"/>
        <item m="1" x="2737"/>
        <item m="1" x="7681"/>
        <item m="1" x="3148"/>
        <item m="1" x="4279"/>
        <item m="1" x="2066"/>
        <item m="1" x="4108"/>
        <item m="1" x="134"/>
        <item m="1" x="6688"/>
        <item m="1" x="3323"/>
        <item m="1" x="6712"/>
        <item m="1" x="6882"/>
        <item m="1" x="1534"/>
        <item m="1" x="7504"/>
        <item m="1" x="1031"/>
        <item m="1" x="1949"/>
        <item m="1" x="887"/>
        <item m="1" x="1084"/>
        <item m="1" x="6468"/>
        <item m="1" x="1607"/>
        <item m="1" x="693"/>
        <item m="1" x="5217"/>
        <item m="1" x="5355"/>
        <item m="1" x="1441"/>
        <item m="1" x="928"/>
        <item m="1" x="1814"/>
        <item m="1" x="6747"/>
        <item m="1" x="5463"/>
        <item m="1" x="6507"/>
        <item m="1" x="7413"/>
        <item m="1" x="4959"/>
        <item m="1" x="4142"/>
        <item m="1" x="1080"/>
        <item m="1" x="225"/>
        <item m="1" x="6861"/>
        <item m="1" x="6001"/>
        <item m="1" x="6231"/>
        <item m="1" x="6443"/>
        <item x="2"/>
        <item m="1" x="2116"/>
        <item m="1" x="197"/>
        <item m="1" x="1158"/>
        <item m="1" x="5039"/>
        <item m="1" x="1487"/>
        <item m="1" x="2557"/>
        <item m="1" x="7479"/>
        <item m="1" x="3703"/>
        <item m="1" x="760"/>
        <item m="1" x="1960"/>
        <item m="1" x="1737"/>
        <item m="1" x="221"/>
        <item m="1" x="3906"/>
        <item m="1" x="3447"/>
        <item m="1" x="3547"/>
        <item m="1" x="5990"/>
        <item m="1" x="4415"/>
        <item m="1" x="7523"/>
        <item m="1" x="5319"/>
        <item m="1" x="7081"/>
        <item m="1" x="6675"/>
        <item m="1" x="4613"/>
        <item m="1" x="6802"/>
        <item m="1" x="6770"/>
        <item m="1" x="3694"/>
        <item m="1" x="4775"/>
        <item m="1" x="7122"/>
        <item m="1" x="7714"/>
        <item m="1" x="714"/>
        <item m="1" x="135"/>
        <item m="1" x="269"/>
        <item m="1" x="1017"/>
        <item m="1" x="1432"/>
        <item m="1" x="2164"/>
        <item m="1" x="880"/>
        <item m="1" x="640"/>
        <item m="1" x="4743"/>
        <item m="1" x="6085"/>
        <item m="1" x="4375"/>
        <item m="1" x="2930"/>
        <item m="1" x="1800"/>
        <item m="1" x="6482"/>
        <item m="1" x="2446"/>
        <item m="1" x="6123"/>
        <item m="1" x="2795"/>
        <item m="1" x="3803"/>
        <item m="1" x="7651"/>
        <item m="1" x="7783"/>
        <item m="1" x="198"/>
        <item m="1" x="2159"/>
        <item m="1" x="804"/>
        <item m="1" x="4402"/>
        <item m="1" x="537"/>
        <item m="1" x="4904"/>
        <item m="1" x="3258"/>
        <item m="1" x="1930"/>
        <item m="1" x="900"/>
        <item m="1" x="1657"/>
        <item m="1" x="3866"/>
        <item m="1" x="7690"/>
        <item m="1" x="6962"/>
        <item m="1" x="6951"/>
        <item m="1" x="1294"/>
        <item m="1" x="2697"/>
        <item m="1" x="6347"/>
        <item m="1" x="6929"/>
        <item m="1" x="4119"/>
        <item m="1" x="1379"/>
        <item m="1" x="7692"/>
        <item m="1" x="229"/>
        <item m="1" x="4051"/>
        <item m="1" x="1028"/>
        <item m="1" x="1915"/>
        <item m="1" x="1086"/>
        <item m="1" x="106"/>
        <item m="1" x="740"/>
        <item m="1" x="6398"/>
        <item m="1" x="1972"/>
        <item m="1" x="2444"/>
        <item m="1" x="3890"/>
        <item m="1" x="6504"/>
        <item m="1" x="5646"/>
        <item m="1" x="5875"/>
        <item m="1" x="6602"/>
        <item m="1" x="5822"/>
        <item m="1" x="5004"/>
        <item m="1" x="5272"/>
        <item m="1" x="7786"/>
        <item m="1" x="7330"/>
        <item m="1" x="3897"/>
        <item m="1" x="6027"/>
        <item m="1" x="3952"/>
        <item m="1" x="5665"/>
        <item m="1" x="5771"/>
        <item m="1" x="365"/>
        <item m="1" x="1085"/>
        <item m="1" x="4373"/>
        <item m="1" x="6534"/>
        <item m="1" x="6575"/>
        <item m="1" x="2123"/>
        <item m="1" x="7055"/>
        <item m="1" x="1419"/>
        <item m="1" x="5736"/>
        <item m="1" x="2637"/>
        <item m="1" x="3321"/>
        <item m="1" x="2202"/>
        <item m="1" x="3847"/>
        <item m="1" x="4022"/>
        <item m="1" x="4023"/>
        <item m="1" x="5603"/>
        <item m="1" x="884"/>
        <item m="1" x="1820"/>
        <item m="1" x="3080"/>
        <item m="1" x="2575"/>
        <item m="1" x="522"/>
        <item m="1" x="1138"/>
        <item m="1" x="4226"/>
        <item m="1" x="6767"/>
        <item m="1" x="2567"/>
        <item m="1" x="1367"/>
        <item m="1" x="3351"/>
        <item m="1" x="5160"/>
        <item m="1" x="4313"/>
        <item m="1" x="3383"/>
        <item m="1" x="2724"/>
        <item m="1" x="3409"/>
        <item m="1" x="2752"/>
        <item m="1" x="3433"/>
        <item m="1" x="2783"/>
        <item m="1" x="3467"/>
        <item m="1" x="2821"/>
        <item m="1" x="3494"/>
        <item m="1" x="2851"/>
        <item m="1" x="3527"/>
        <item m="1" x="2878"/>
        <item m="1" x="3571"/>
        <item m="1" x="2914"/>
        <item m="1" x="3613"/>
        <item m="1" x="1968"/>
        <item m="1" x="6914"/>
        <item m="1" x="1694"/>
        <item m="1" x="5737"/>
        <item m="1" x="2510"/>
        <item m="1" x="3191"/>
        <item m="1" x="2535"/>
        <item m="1" x="3232"/>
        <item m="1" x="7490"/>
        <item m="1" x="2571"/>
        <item m="1" x="3267"/>
        <item m="1" x="2594"/>
        <item m="1" x="3291"/>
        <item m="1" x="7563"/>
        <item m="1" x="2631"/>
        <item m="1" x="3316"/>
        <item m="1" x="2670"/>
        <item m="1" x="3345"/>
        <item m="1" x="2694"/>
        <item m="1" x="3381"/>
        <item m="1" x="2718"/>
        <item m="1" x="3404"/>
        <item m="1" x="2749"/>
        <item m="1" x="3429"/>
        <item m="1" x="2778"/>
        <item m="1" x="3459"/>
        <item m="1" x="1827"/>
        <item m="1" x="1830"/>
        <item m="1" x="6799"/>
        <item m="1" x="1934"/>
        <item m="1" x="5738"/>
        <item m="1" x="2363"/>
        <item m="1" x="3072"/>
        <item m="1" x="2401"/>
        <item m="1" x="3097"/>
        <item m="1" x="2439"/>
        <item m="1" x="3128"/>
        <item m="1" x="2473"/>
        <item m="1" x="3152"/>
        <item m="1" x="2502"/>
        <item m="1" x="3187"/>
        <item m="1" x="2533"/>
        <item m="1" x="3229"/>
        <item m="1" x="7488"/>
        <item m="1" x="2564"/>
        <item m="1" x="3261"/>
        <item m="1" x="7522"/>
        <item m="1" x="2589"/>
        <item m="1" x="3286"/>
        <item m="1" x="7559"/>
        <item m="1" x="2626"/>
        <item m="1" x="3312"/>
        <item m="1" x="2664"/>
        <item m="1" x="3342"/>
        <item m="1" x="1712"/>
        <item m="1" x="6677"/>
        <item m="1" x="2226"/>
        <item m="1" x="5739"/>
        <item m="1" x="2242"/>
        <item m="1" x="2947"/>
        <item m="1" x="2268"/>
        <item m="1" x="2975"/>
        <item m="1" x="2305"/>
        <item m="1" x="7272"/>
        <item m="1" x="2325"/>
        <item m="1" x="7300"/>
        <item m="1" x="7835"/>
        <item m="1" x="2360"/>
        <item m="1" x="7332"/>
        <item m="1" x="2396"/>
        <item m="1" x="2435"/>
        <item m="1" x="2468"/>
        <item m="1" x="2498"/>
        <item m="1" x="7451"/>
        <item m="1" x="147"/>
        <item m="1" x="2529"/>
        <item m="1" x="1573"/>
        <item m="1" x="1576"/>
        <item m="1" x="6560"/>
        <item m="1" x="2478"/>
        <item m="1" x="5740"/>
        <item m="1" x="2106"/>
        <item m="1" x="7085"/>
        <item m="1" x="7566"/>
        <item m="1" x="2141"/>
        <item m="1" x="7119"/>
        <item m="1" x="2184"/>
        <item m="1" x="2215"/>
        <item m="1" x="2239"/>
        <item m="1" x="7214"/>
        <item m="1" x="2303"/>
        <item m="1" x="7269"/>
        <item m="1" x="2321"/>
        <item m="1" x="2358"/>
        <item m="1" x="2387"/>
        <item m="1" x="7353"/>
        <item m="1" x="7898"/>
        <item m="1" x="3980"/>
        <item m="1" x="1429"/>
        <item m="1" x="6433"/>
        <item m="1" x="2719"/>
        <item m="1" x="5741"/>
        <item m="1" x="1959"/>
        <item m="1" x="6954"/>
        <item m="1" x="1992"/>
        <item m="1" x="2027"/>
        <item m="1" x="7025"/>
        <item m="1" x="7491"/>
        <item m="1" x="2068"/>
        <item m="1" x="2101"/>
        <item m="1" x="2139"/>
        <item m="1" x="2178"/>
        <item m="1" x="7146"/>
        <item m="1" x="2209"/>
        <item m="1" x="2237"/>
        <item m="1" x="2267"/>
        <item m="1" x="3862"/>
        <item m="1" x="1289"/>
        <item m="1" x="6330"/>
        <item m="1" x="5742"/>
        <item m="1" x="1816"/>
        <item m="1" x="1845"/>
        <item m="1" x="1875"/>
        <item m="1" x="1913"/>
        <item m="1" x="1950"/>
        <item m="1" x="1984"/>
        <item m="1" x="2022"/>
        <item m="1" x="2065"/>
        <item m="1" x="4345"/>
        <item m="1" x="4346"/>
        <item m="1" x="1166"/>
        <item m="1" x="6185"/>
        <item m="1" x="5743"/>
        <item m="1" x="4347"/>
        <item m="1" x="4348"/>
        <item m="1" x="4349"/>
        <item m="1" x="5136"/>
        <item m="1" x="1235"/>
        <item m="1" x="7273"/>
        <item m="1" x="1236"/>
        <item m="1" x="5137"/>
        <item m="1" x="5138"/>
        <item m="1" x="1872"/>
        <item m="1" x="1907"/>
        <item m="1" x="1944"/>
        <item m="1" x="1981"/>
        <item m="1" x="3602"/>
        <item m="1" x="1044"/>
        <item m="1" x="6061"/>
        <item m="1" x="5744"/>
        <item m="1" x="5139"/>
        <item m="1" x="2959"/>
        <item m="1" x="368"/>
        <item m="1" x="7619"/>
        <item m="1" x="7533"/>
        <item m="1" x="6720"/>
        <item m="1" x="7736"/>
        <item m="1" x="1146"/>
        <item m="1" x="1725"/>
        <item m="1" x="3973"/>
        <item m="1" x="6390"/>
        <item m="1" x="402"/>
        <item m="1" x="2075"/>
        <item m="1" x="7730"/>
        <item m="1" x="5046"/>
        <item m="1" x="6039"/>
        <item m="1" x="5689"/>
        <item m="1" x="1646"/>
        <item m="1" x="6998"/>
        <item m="1" x="6099"/>
        <item m="1" x="2077"/>
        <item m="1" x="2968"/>
        <item m="1" x="1300"/>
        <item m="1" x="2712"/>
        <item m="1" x="1301"/>
        <item m="1" x="2456"/>
        <item m="1" x="1302"/>
        <item m="1" x="2193"/>
        <item m="1" x="1303"/>
        <item m="1" x="1896"/>
        <item m="1" x="1304"/>
        <item m="1" x="1650"/>
        <item m="1" x="1305"/>
        <item m="1" x="1361"/>
        <item m="1" x="1109"/>
        <item m="1" x="5759"/>
        <item m="1" x="148"/>
        <item m="1" x="4554"/>
        <item m="1" x="4187"/>
        <item m="1" x="283"/>
        <item m="1" x="4295"/>
        <item m="1" x="398"/>
        <item m="1" x="4406"/>
        <item m="1" x="518"/>
        <item m="1" x="4519"/>
        <item m="1" x="628"/>
        <item m="1" x="3581"/>
        <item m="1" x="201"/>
        <item m="1" x="3385"/>
        <item m="1" x="1762"/>
        <item m="1" x="389"/>
        <item m="1" x="4887"/>
        <item m="1" x="5760"/>
        <item m="1" x="6074"/>
        <item m="1" x="4093"/>
        <item m="1" x="3100"/>
        <item m="1" x="566"/>
        <item m="1" x="6999"/>
        <item m="1" x="2524"/>
        <item m="1" x="2076"/>
        <item m="1" x="7033"/>
        <item m="1" x="4101"/>
        <item m="1" x="5145"/>
        <item m="1" x="1145"/>
        <item m="1" x="2482"/>
        <item m="1" x="4431"/>
        <item m="1" x="1857"/>
        <item m="1" x="3521"/>
        <item m="1" x="709"/>
        <item m="1" x="5544"/>
        <item m="1" x="3067"/>
        <item m="1" x="1569"/>
        <item m="1" x="6345"/>
        <item m="1" x="1299"/>
        <item m="1" x="3601"/>
        <item m="1" x="5618"/>
        <item m="1" x="189"/>
        <item m="1" x="5971"/>
        <item m="1" x="254"/>
        <item m="1" x="321"/>
        <item m="1" x="375"/>
        <item m="1" x="5972"/>
        <item m="1" x="438"/>
        <item m="1" x="504"/>
        <item m="1" x="556"/>
        <item m="1" x="3736"/>
        <item m="1" x="5269"/>
        <item m="1" x="7620"/>
        <item m="1" x="7579"/>
        <item m="1" x="4506"/>
        <item m="1" x="6075"/>
        <item m="1" x="2058"/>
        <item m="1" x="4754"/>
        <item m="1" x="7168"/>
        <item m="1" x="2573"/>
        <item m="1" x="3609"/>
        <item m="1" x="357"/>
        <item m="1" x="7021"/>
        <item m="1" x="4567"/>
        <item m="1" x="6458"/>
        <item m="1" x="6490"/>
        <item m="1" x="6511"/>
        <item m="1" x="4194"/>
        <item m="1" x="6932"/>
        <item m="1" x="4230"/>
        <item m="1" x="7001"/>
        <item m="1" x="7458"/>
        <item m="1" x="1295"/>
        <item m="1" x="129"/>
        <item m="1" x="493"/>
        <item m="1" x="7653"/>
        <item m="1" x="7449"/>
        <item m="1" x="1989"/>
        <item m="1" x="6856"/>
        <item m="1" x="1436"/>
        <item m="1" x="7878"/>
        <item m="1" x="7066"/>
        <item m="1" x="6961"/>
        <item m="1" x="2810"/>
        <item m="1" x="7867"/>
        <item m="1" x="4610"/>
        <item m="1" x="3272"/>
        <item m="1" x="3119"/>
        <item m="1" x="3425"/>
        <item m="1" x="3607"/>
        <item m="1" x="2503"/>
        <item m="1" x="5285"/>
        <item m="1" x="886"/>
        <item m="1" x="6242"/>
        <item m="1" x="6327"/>
        <item m="1" x="3719"/>
        <item m="1" x="6100"/>
        <item m="1" x="6730"/>
        <item m="1" x="5610"/>
        <item m="1" x="6887"/>
        <item x="27"/>
        <item m="1" x="5998"/>
        <item m="1" x="697"/>
        <item m="1" x="2606"/>
        <item m="1" x="7538"/>
        <item m="1" x="5055"/>
        <item m="1" x="62"/>
        <item m="1" x="6229"/>
        <item m="1" x="5410"/>
        <item m="1" x="5650"/>
        <item m="1" x="3972"/>
        <item m="1" x="5987"/>
        <item m="1" x="6605"/>
        <item m="1" x="5868"/>
        <item m="1" x="6544"/>
        <item m="1" x="6044"/>
        <item m="1" x="527"/>
        <item m="1" x="6521"/>
        <item m="1" x="3334"/>
        <item m="1" x="6015"/>
        <item m="1" x="143"/>
        <item m="1" x="7046"/>
        <item m="1" x="2548"/>
        <item m="1" x="737"/>
        <item m="1" x="701"/>
        <item m="1" x="5098"/>
        <item m="1" x="3496"/>
        <item m="1" x="3227"/>
        <item m="1" x="7787"/>
        <item m="1" x="1090"/>
        <item m="1" x="2036"/>
        <item m="1" x="5023"/>
        <item m="1" x="5864"/>
        <item m="1" x="7027"/>
        <item m="1" x="2257"/>
        <item m="1" x="5035"/>
        <item m="1" x="4131"/>
        <item m="1" x="1201"/>
        <item m="1" x="2983"/>
        <item m="1" x="3831"/>
        <item m="1" x="1613"/>
        <item m="1" x="4813"/>
        <item m="1" x="5817"/>
        <item m="1" x="415"/>
        <item m="1" x="1375"/>
        <item m="1" x="750"/>
        <item m="1" x="3362"/>
        <item m="1" x="6014"/>
        <item m="1" x="727"/>
        <item m="1" x="6121"/>
        <item m="1" x="6262"/>
        <item m="1" x="7532"/>
        <item m="1" x="2689"/>
        <item m="1" x="6438"/>
        <item m="1" x="6633"/>
        <item m="1" x="4014"/>
        <item m="1" x="3446"/>
        <item m="1" x="4884"/>
        <item m="1" x="3630"/>
        <item x="17"/>
        <item m="1" x="3201"/>
        <item m="1" x="3774"/>
        <item m="1" x="3921"/>
        <item m="1" x="916"/>
        <item m="1" x="4434"/>
        <item m="1" x="6094"/>
        <item m="1" x="2555"/>
        <item m="1" x="679"/>
        <item m="1" x="744"/>
        <item m="1" x="6750"/>
        <item m="1" x="491"/>
        <item m="1" x="2045"/>
        <item m="1" x="1472"/>
        <item m="1" x="1707"/>
        <item m="1" x="2354"/>
        <item m="1" x="1326"/>
        <item m="1" x="4206"/>
        <item m="1" x="6098"/>
        <item m="1" x="4557"/>
        <item m="1" x="6969"/>
        <item m="1" x="7377"/>
        <item m="1" x="7133"/>
        <item m="1" x="5208"/>
        <item m="1" x="3110"/>
        <item m="1" x="1276"/>
        <item m="1" x="7408"/>
        <item m="1" x="1320"/>
        <item m="1" x="1401"/>
        <item m="1" x="6886"/>
        <item m="1" x="1237"/>
        <item m="1" x="6313"/>
        <item m="1" x="5932"/>
        <item m="1" x="2160"/>
        <item m="1" x="5688"/>
        <item m="1" x="6864"/>
        <item m="1" x="3036"/>
        <item m="1" x="154"/>
        <item m="1" x="5984"/>
        <item m="1" x="6679"/>
        <item m="1" x="583"/>
        <item m="1" x="4789"/>
        <item m="1" x="4256"/>
        <item m="1" x="7849"/>
        <item m="1" x="4026"/>
        <item m="1" x="769"/>
        <item m="1" x="4873"/>
        <item m="1" x="5662"/>
        <item m="1" x="3273"/>
        <item m="1" x="3470"/>
        <item m="1" x="6377"/>
        <item m="1" x="3007"/>
        <item m="1" x="588"/>
        <item m="1" x="1382"/>
        <item m="1" x="3742"/>
        <item m="1" x="7247"/>
        <item m="1" x="3848"/>
        <item m="1" x="1072"/>
        <item m="1" x="2465"/>
        <item m="1" x="3554"/>
        <item m="1" x="4907"/>
        <item m="1" x="5921"/>
        <item m="1" x="5970"/>
        <item m="1" x="6888"/>
        <item m="1" x="1019"/>
        <item m="1" x="7282"/>
        <item m="1" x="6464"/>
        <item m="1" x="6353"/>
        <item m="1" x="4067"/>
        <item m="1" x="4713"/>
        <item m="1" x="6029"/>
        <item m="1" x="7630"/>
        <item m="1" x="358"/>
        <item m="1" x="219"/>
        <item m="1" x="7621"/>
        <item m="1" x="4525"/>
        <item m="1" x="7182"/>
        <item m="1" x="7708"/>
        <item m="1" x="6416"/>
        <item m="1" x="6709"/>
        <item m="1" x="6852"/>
        <item m="1" x="7056"/>
        <item m="1" x="231"/>
        <item m="1" x="2078"/>
        <item m="1" x="7638"/>
        <item m="1" x="6328"/>
        <item m="1" x="3558"/>
        <item m="1" x="5570"/>
        <item m="1" x="4441"/>
        <item m="1" x="7502"/>
        <item m="1" x="1580"/>
        <item m="1" x="5733"/>
        <item m="1" x="1151"/>
        <item m="1" x="967"/>
        <item m="1" x="7184"/>
        <item m="1" x="3536"/>
        <item m="1" x="2607"/>
        <item m="1" x="7050"/>
        <item m="1" x="4674"/>
        <item m="1" x="3733"/>
        <item m="1" x="2397"/>
        <item m="1" x="6648"/>
        <item m="1" x="5546"/>
        <item m="1" x="5606"/>
        <item m="1" x="3586"/>
        <item m="1" x="1746"/>
        <item m="1" x="1884"/>
        <item m="1" x="5956"/>
        <item m="1" x="3022"/>
        <item m="1" x="721"/>
        <item m="1" x="2614"/>
        <item m="1" x="6365"/>
        <item m="1" x="2318"/>
        <item m="1" x="1259"/>
        <item m="1" x="2523"/>
        <item m="1" x="5132"/>
        <item m="1" x="3962"/>
        <item m="1" x="7604"/>
        <item m="1" x="5611"/>
        <item m="1" x="5348"/>
        <item m="1" x="4493"/>
        <item m="1" x="3548"/>
        <item m="1" x="5193"/>
        <item m="1" x="4827"/>
        <item m="1" x="4623"/>
        <item m="1" x="5582"/>
        <item m="1" x="6339"/>
        <item m="1" x="4073"/>
        <item m="1" x="2386"/>
        <item m="1" x="2753"/>
        <item m="1" x="589"/>
        <item m="1" x="6013"/>
        <item m="1" x="344"/>
        <item m="1" x="5675"/>
        <item m="1" x="234"/>
        <item m="1" x="595"/>
        <item m="1" x="7827"/>
        <item m="1" x="686"/>
        <item x="3"/>
        <item m="1" x="3898"/>
        <item m="1" x="6705"/>
        <item m="1" x="1871"/>
        <item m="1" x="5704"/>
        <item m="1" x="4634"/>
        <item m="1" x="7635"/>
        <item m="1" x="5682"/>
        <item m="1" x="7012"/>
        <item m="1" x="7790"/>
        <item m="1" x="3141"/>
        <item m="1" x="572"/>
        <item m="1" x="354"/>
        <item m="1" x="479"/>
        <item m="1" x="6206"/>
        <item m="1" x="7872"/>
        <item m="1" x="4814"/>
        <item m="1" x="6197"/>
        <item m="1" x="6337"/>
        <item m="1" x="3445"/>
        <item m="1" x="3744"/>
        <item m="1" x="7143"/>
        <item m="1" x="3787"/>
        <item m="1" x="3181"/>
        <item m="1" x="6466"/>
        <item m="1" x="5510"/>
        <item m="1" x="2957"/>
        <item m="1" x="6924"/>
        <item m="1" x="6561"/>
        <item m="1" x="7166"/>
        <item m="1" x="7870"/>
        <item m="1" x="4969"/>
        <item m="1" x="2147"/>
        <item m="1" x="752"/>
        <item m="1" x="1615"/>
        <item m="1" x="6420"/>
        <item m="1" x="6726"/>
        <item m="1" x="6165"/>
        <item m="1" x="5732"/>
        <item m="1" x="5314"/>
        <item m="1" x="7623"/>
        <item m="1" x="6476"/>
        <item m="1" x="1790"/>
        <item m="1" x="5585"/>
        <item m="1" x="6597"/>
        <item m="1" x="6611"/>
        <item m="1" x="5664"/>
        <item m="1" x="1898"/>
        <item m="1" x="3335"/>
        <item m="1" x="623"/>
        <item m="1" x="4110"/>
        <item m="1" x="1865"/>
        <item m="1" x="2157"/>
        <item m="1" x="6773"/>
        <item m="1" x="4138"/>
        <item m="1" x="5019"/>
        <item m="1" x="3718"/>
        <item m="1" x="167"/>
        <item m="1" x="3171"/>
        <item m="1" x="7041"/>
        <item m="1" x="4152"/>
        <item m="1" x="819"/>
        <item m="1" x="2625"/>
        <item m="1" x="1247"/>
        <item m="1" x="3472"/>
        <item m="1" x="4922"/>
        <item m="1" x="1579"/>
        <item m="1" x="5647"/>
        <item m="1" x="991"/>
        <item m="1" x="4170"/>
        <item m="1" x="4382"/>
        <item m="1" x="568"/>
        <item m="1" x="2656"/>
        <item m="1" x="3243"/>
        <item m="1" x="4503"/>
        <item m="1" x="2647"/>
        <item m="1" x="2807"/>
        <item m="1" x="3806"/>
        <item m="1" x="4096"/>
        <item m="1" x="2297"/>
        <item m="1" x="6277"/>
        <item m="1" x="6391"/>
        <item m="1" x="919"/>
        <item m="1" x="3414"/>
        <item m="1" x="5411"/>
        <item m="1" x="1627"/>
        <item m="1" x="7171"/>
        <item m="1" x="6258"/>
        <item m="1" x="2758"/>
        <item m="1" x="7339"/>
        <item m="1" x="2197"/>
        <item m="1" x="3843"/>
        <item m="1" x="4708"/>
        <item m="1" x="1561"/>
        <item m="1" x="6301"/>
        <item m="1" x="4185"/>
        <item m="1" x="6205"/>
        <item m="1" x="2264"/>
        <item m="1" x="6955"/>
        <item m="1" x="6136"/>
        <item m="1" x="1223"/>
        <item m="1" x="1352"/>
        <item m="1" x="1818"/>
        <item m="1" x="3113"/>
        <item m="1" x="4541"/>
        <item m="1" x="4124"/>
        <item m="1" x="3780"/>
        <item m="1" x="6766"/>
        <item m="1" x="3782"/>
        <item m="1" x="7202"/>
        <item m="1" x="6634"/>
        <item m="1" x="2726"/>
        <item m="1" x="4267"/>
        <item m="1" x="4377"/>
        <item m="1" x="6067"/>
        <item m="1" x="4550"/>
        <item m="1" x="920"/>
        <item m="1" x="4201"/>
        <item m="1" x="2304"/>
        <item m="1" x="4598"/>
        <item m="1" x="2117"/>
        <item m="1" x="7477"/>
        <item m="1" x="3506"/>
        <item m="1" x="4262"/>
        <item m="1" x="3654"/>
        <item m="1" x="6654"/>
        <item m="1" x="2755"/>
        <item m="1" x="2243"/>
        <item m="1" x="3468"/>
        <item m="1" x="6819"/>
        <item m="1" x="1406"/>
        <item m="1" x="3435"/>
        <item m="1" x="294"/>
        <item m="1" x="4460"/>
        <item m="1" x="4461"/>
        <item m="1" x="6607"/>
        <item m="1" x="910"/>
        <item m="1" x="3669"/>
        <item m="1" x="5608"/>
        <item m="1" x="5357"/>
        <item m="1" x="5091"/>
        <item m="1" x="6038"/>
        <item m="1" x="1374"/>
        <item m="1" x="5930"/>
        <item m="1" x="4783"/>
        <item m="1" x="5075"/>
        <item m="1" x="5048"/>
        <item m="1" x="4514"/>
        <item m="1" x="4438"/>
        <item m="1" x="4261"/>
        <item m="1" x="4157"/>
        <item m="1" x="5102"/>
        <item m="1" x="5731"/>
        <item m="1" x="3374"/>
        <item m="1" x="1759"/>
        <item m="1" x="2976"/>
        <item m="1" x="6742"/>
        <item m="1" x="1757"/>
        <item m="1" x="6225"/>
        <item m="1" x="5558"/>
        <item m="1" x="5757"/>
        <item m="1" x="4421"/>
        <item m="1" x="3430"/>
        <item m="1" x="6655"/>
        <item m="1" x="4396"/>
        <item m="1" x="690"/>
        <item m="1" x="3690"/>
        <item m="1" x="4191"/>
        <item m="1" x="390"/>
        <item m="1" x="1355"/>
        <item m="1" x="7351"/>
        <item m="1" x="7738"/>
        <item m="1" x="2464"/>
        <item m="1" x="6451"/>
        <item m="1" x="641"/>
        <item m="1" x="1504"/>
        <item m="1" x="6563"/>
        <item m="1" x="171"/>
        <item m="1" x="3612"/>
        <item m="1" x="5964"/>
        <item m="1" x="5563"/>
        <item m="1" x="6889"/>
        <item m="1" x="2666"/>
        <item m="1" x="3282"/>
        <item m="1" x="5696"/>
        <item m="1" x="2071"/>
        <item m="1" x="3484"/>
        <item m="1" x="1608"/>
        <item m="1" x="5185"/>
        <item m="1" x="4004"/>
        <item m="1" x="5883"/>
        <item m="1" x="889"/>
        <item x="44"/>
        <item m="1" x="7678"/>
        <item m="1" x="3652"/>
        <item m="1" x="7356"/>
        <item m="1" x="72"/>
        <item m="1" x="4074"/>
        <item m="1" x="2180"/>
        <item m="1" x="6526"/>
        <item m="1" x="4358"/>
        <item m="1" x="4998"/>
        <item m="1" x="5241"/>
        <item m="1" x="3233"/>
        <item m="1" x="6272"/>
        <item m="1" x="1684"/>
        <item m="1" x="2175"/>
        <item m="1" x="3487"/>
        <item m="1" x="6462"/>
        <item m="1" x="524"/>
        <item m="1" x="7163"/>
        <item m="1" x="7723"/>
        <item m="1" x="649"/>
        <item m="1" x="5767"/>
        <item m="1" x="7801"/>
        <item m="1" x="3412"/>
        <item m="1" x="2316"/>
        <item m="1" x="6800"/>
        <item m="1" x="5298"/>
        <item m="1" x="3569"/>
        <item m="1" x="3643"/>
        <item m="1" x="3155"/>
        <item m="1" x="7846"/>
        <item m="1" x="2183"/>
        <item m="1" x="5384"/>
        <item m="1" x="5249"/>
        <item m="1" x="6119"/>
        <item m="1" x="7174"/>
        <item m="1" x="6323"/>
        <item m="1" x="4745"/>
        <item m="1" x="1645"/>
        <item m="1" x="6665"/>
        <item m="1" x="4393"/>
        <item m="1" x="4463"/>
        <item m="1" x="4070"/>
        <item m="1" x="5552"/>
        <item m="1" x="5568"/>
        <item m="1" x="4720"/>
        <item m="1" x="3636"/>
        <item m="1" x="5540"/>
        <item m="1" x="2416"/>
        <item m="1" x="6188"/>
        <item m="1" x="3053"/>
        <item m="1" x="6867"/>
        <item m="1" x="2081"/>
        <item m="1" x="7871"/>
        <item m="1" x="5991"/>
        <item x="4"/>
        <item m="1" x="7897"/>
        <item m="1" x="7326"/>
        <item m="1" x="6279"/>
        <item m="1" x="6392"/>
        <item m="1" x="136"/>
        <item m="1" x="7204"/>
        <item m="1" x="1778"/>
        <item m="1" x="7772"/>
        <item m="1" x="6346"/>
        <item m="1" x="6817"/>
        <item m="1" x="373"/>
        <item m="1" x="930"/>
        <item m="1" x="366"/>
        <item m="1" x="1578"/>
        <item m="1" x="4366"/>
        <item m="1" x="5427"/>
        <item m="1" x="1731"/>
        <item m="1" x="4041"/>
        <item m="1" x="6060"/>
        <item m="1" x="5922"/>
        <item m="1" x="2262"/>
        <item m="1" x="5569"/>
        <item m="1" x="6515"/>
        <item m="1" x="6050"/>
        <item m="1" x="5850"/>
        <item m="1" x="4130"/>
        <item m="1" x="4336"/>
        <item m="1" x="1892"/>
        <item m="1" x="2040"/>
        <item m="1" x="707"/>
        <item m="1" x="5848"/>
        <item m="1" x="7778"/>
        <item m="1" x="7228"/>
        <item m="1" x="7088"/>
        <item m="1" x="243"/>
        <item m="1" x="1792"/>
        <item m="1" x="2168"/>
        <item m="1" x="4466"/>
        <item m="1" x="6170"/>
        <item m="1" x="4854"/>
        <item m="1" x="3389"/>
        <item m="1" x="7267"/>
        <item m="1" x="1614"/>
        <item m="1" x="822"/>
        <item m="1" x="6417"/>
        <item m="1" x="4972"/>
        <item m="1" x="2561"/>
        <item m="1" x="5264"/>
        <item m="1" x="4464"/>
        <item m="1" x="5982"/>
        <item m="1" x="706"/>
        <item m="1" x="1179"/>
        <item m="1" x="4121"/>
        <item m="1" x="5607"/>
        <item m="1" x="5601"/>
        <item m="1" x="7243"/>
        <item m="1" x="2760"/>
        <item x="45"/>
        <item m="1" x="6246"/>
        <item m="1" x="7899"/>
        <item m="1" x="1667"/>
        <item m="1" x="6385"/>
        <item m="1" x="5961"/>
        <item m="1" x="4987"/>
        <item m="1" x="1610"/>
        <item m="1" x="2384"/>
        <item m="1" x="5476"/>
        <item m="1" x="4975"/>
        <item m="1" x="5596"/>
        <item m="1" x="6095"/>
        <item m="1" x="7252"/>
        <item m="1" x="4530"/>
        <item x="18"/>
        <item m="1" x="3819"/>
        <item m="1" x="805"/>
        <item m="1" x="772"/>
        <item m="1" x="845"/>
        <item m="1" x="3048"/>
        <item m="1" x="1760"/>
        <item m="1" x="5589"/>
        <item m="1" x="5978"/>
        <item m="1" x="741"/>
        <item m="1" x="7024"/>
        <item m="1" x="7086"/>
        <item m="1" x="270"/>
        <item m="1" x="2474"/>
        <item m="1" x="67"/>
        <item m="1" x="997"/>
        <item m="1" x="4422"/>
        <item m="1" x="5372"/>
        <item m="1" x="3908"/>
        <item m="1" x="95"/>
        <item m="1" x="821"/>
        <item m="1" x="4193"/>
        <item m="1" x="1532"/>
        <item m="1" x="2600"/>
        <item m="1" x="7195"/>
        <item m="1" x="5211"/>
        <item m="1" x="1568"/>
        <item m="1" x="5965"/>
        <item m="1" x="5808"/>
        <item m="1" x="1324"/>
        <item m="1" x="1292"/>
        <item m="1" x="7752"/>
        <item m="1" x="3315"/>
        <item m="1" x="5697"/>
        <item m="1" x="7000"/>
        <item m="1" x="3235"/>
        <item m="1" x="2850"/>
        <item m="1" x="1427"/>
        <item m="1" x="5462"/>
        <item m="1" x="4668"/>
        <item m="1" x="646"/>
        <item m="1" x="1005"/>
        <item m="1" x="5486"/>
        <item m="1" x="6952"/>
        <item m="1" x="2782"/>
        <item m="1" x="2213"/>
        <item m="1" x="1924"/>
        <item m="1" x="2037"/>
        <item m="1" x="4940"/>
        <item m="1" x="5855"/>
        <item m="1" x="1497"/>
        <item m="1" x="3839"/>
        <item m="1" x="684"/>
        <item m="1" x="6406"/>
        <item m="1" x="898"/>
        <item m="1" x="7556"/>
        <item m="1" x="6719"/>
        <item m="1" x="6358"/>
        <item m="1" x="2732"/>
        <item m="1" x="7049"/>
        <item m="1" x="2269"/>
        <item m="1" x="4705"/>
        <item m="1" x="7501"/>
        <item m="1" x="2033"/>
        <item m="1" x="7265"/>
        <item m="1" x="5295"/>
        <item m="1" x="761"/>
        <item m="1" x="1768"/>
        <item m="1" x="7297"/>
        <item m="1" x="1495"/>
        <item m="1" x="2550"/>
        <item m="1" x="2513"/>
        <item m="1" x="768"/>
        <item m="1" x="6315"/>
        <item m="1" x="6585"/>
        <item m="1" x="2112"/>
        <item m="1" x="429"/>
        <item m="1" x="7123"/>
        <item m="1" x="3247"/>
        <item m="1" x="7031"/>
        <item m="1" x="6628"/>
        <item m="1" x="7768"/>
        <item m="1" x="7808"/>
        <item m="1" x="427"/>
        <item m="1" x="3524"/>
        <item m="1" x="2534"/>
        <item m="1" x="6446"/>
        <item m="1" x="4202"/>
        <item m="1" x="453"/>
        <item m="1" x="445"/>
        <item m="1" x="6112"/>
        <item m="1" x="558"/>
        <item m="1" x="7883"/>
        <item m="1" x="6494"/>
        <item m="1" x="2518"/>
        <item m="1" x="292"/>
        <item m="1" x="4693"/>
        <item m="1" x="4013"/>
        <item m="1" x="7803"/>
        <item m="1" x="183"/>
        <item m="1" x="7589"/>
        <item m="1" x="3370"/>
        <item m="1" x="5158"/>
        <item m="1" x="5794"/>
        <item m="1" x="6746"/>
        <item m="1" x="2454"/>
        <item m="1" x="2067"/>
        <item m="1" x="7596"/>
        <item m="1" x="441"/>
        <item m="1" x="3332"/>
        <item m="1" x="4786"/>
        <item m="1" x="1227"/>
        <item m="1" x="1743"/>
        <item m="1" x="1775"/>
        <item m="1" x="691"/>
        <item m="1" x="7668"/>
        <item m="1" x="1889"/>
        <item m="1" x="2932"/>
        <item m="1" x="71"/>
        <item m="1" x="4072"/>
        <item m="1" x="5254"/>
        <item m="1" x="1196"/>
        <item m="1" x="304"/>
        <item m="1" x="559"/>
        <item m="1" x="5465"/>
        <item m="1" x="3015"/>
        <item m="1" x="7380"/>
        <item m="1" x="2899"/>
        <item m="1" x="2041"/>
        <item m="1" x="2988"/>
        <item m="1" x="6259"/>
        <item m="1" x="6740"/>
        <item m="1" x="7704"/>
        <item m="1" x="7726"/>
        <item m="1" x="6600"/>
        <item m="1" x="2604"/>
        <item m="1" x="355"/>
        <item m="1" x="4156"/>
        <item m="1" x="3807"/>
        <item m="1" x="7496"/>
        <item m="1" x="4192"/>
        <item m="1" x="4603"/>
        <item m="1" x="5836"/>
        <item m="1" x="6221"/>
        <item m="1" x="3293"/>
        <item m="1" x="4905"/>
        <item m="1" x="4053"/>
        <item m="1" x="4213"/>
        <item m="1" x="3827"/>
        <item m="1" x="3854"/>
        <item m="1" x="144"/>
        <item m="1" x="4297"/>
        <item m="1" x="4468"/>
        <item m="1" x="2509"/>
        <item m="1" x="5656"/>
        <item m="1" x="4097"/>
        <item m="1" x="4553"/>
        <item m="1" x="1464"/>
        <item m="1" x="2415"/>
        <item m="1" x="4574"/>
        <item m="1" x="2818"/>
        <item m="1" x="4081"/>
        <item m="1" x="1022"/>
        <item m="1" x="2346"/>
        <item m="1" x="7128"/>
        <item m="1" x="5034"/>
        <item m="1" x="5867"/>
        <item m="1" x="6026"/>
        <item m="1" x="5324"/>
        <item m="1" x="5705"/>
        <item m="1" x="1766"/>
        <item m="1" x="937"/>
        <item m="1" x="5813"/>
        <item m="1" x="6787"/>
        <item m="1" x="253"/>
        <item m="1" x="1530"/>
        <item m="1" x="4631"/>
        <item m="1" x="5889"/>
        <item m="1" x="1947"/>
        <item m="1" x="1506"/>
        <item m="1" x="140"/>
        <item m="1" x="4759"/>
        <item m="1" x="6317"/>
        <item m="1" x="5827"/>
        <item m="1" x="7010"/>
        <item m="1" x="2281"/>
        <item m="1" x="5021"/>
        <item m="1" x="7229"/>
        <item m="1" x="3176"/>
        <item m="1" x="4763"/>
        <item m="1" x="2142"/>
        <item m="1" x="334"/>
        <item m="1" x="2669"/>
        <item m="1" x="7877"/>
        <item m="1" x="2335"/>
        <item m="1" x="5792"/>
        <item m="1" x="4432"/>
        <item m="1" x="7842"/>
        <item m="1" x="7664"/>
        <item m="1" x="6656"/>
        <item m="1" x="1003"/>
        <item m="1" x="2945"/>
        <item m="1" x="4874"/>
        <item m="1" x="5275"/>
        <item m="1" x="5952"/>
        <item m="1" x="1064"/>
        <item m="1" x="569"/>
        <item m="1" x="4050"/>
        <item m="1" x="4958"/>
        <item m="1" x="4236"/>
        <item m="1" x="3981"/>
        <item m="1" x="5290"/>
        <item m="1" x="1653"/>
        <item m="1" x="3754"/>
        <item m="1" x="1669"/>
        <item m="1" x="868"/>
        <item m="1" x="5992"/>
        <item m="1" x="7196"/>
        <item m="1" x="127"/>
        <item m="1" x="5322"/>
        <item m="1" x="2179"/>
        <item m="1" x="3696"/>
        <item m="1" x="1617"/>
        <item m="1" x="5942"/>
        <item m="1" x="6158"/>
        <item m="1" x="7395"/>
        <item m="1" x="6701"/>
        <item m="1" x="7007"/>
        <item m="1" x="256"/>
        <item m="1" x="2825"/>
        <item m="1" x="6117"/>
        <item m="1" x="6721"/>
        <item m="1" x="6959"/>
        <item m="1" x="1597"/>
        <item m="1" x="4875"/>
        <item m="1" x="7401"/>
        <item m="1" x="2413"/>
        <item m="1" x="1181"/>
        <item m="1" x="5345"/>
        <item m="1" x="1664"/>
        <item m="1" x="342"/>
        <item m="1" x="437"/>
        <item m="1" x="4465"/>
        <item m="1" x="1377"/>
        <item m="1" x="2039"/>
        <item m="1" x="300"/>
        <item m="1" x="6774"/>
        <item m="1" x="2713"/>
        <item m="1" x="5235"/>
        <item m="1" x="2506"/>
        <item m="1" x="2963"/>
        <item m="1" x="7428"/>
        <item m="1" x="6149"/>
        <item m="1" x="7434"/>
        <item m="1" x="4148"/>
        <item m="1" x="4992"/>
        <item m="1" x="3253"/>
        <item m="1" x="6019"/>
        <item m="1" x="401"/>
        <item m="1" x="7544"/>
        <item m="1" x="4897"/>
        <item m="1" x="2739"/>
        <item m="1" x="1980"/>
        <item m="1" x="6025"/>
        <item m="1" x="4155"/>
        <item m="1" x="4859"/>
        <item m="1" x="1123"/>
        <item m="1" x="2629"/>
        <item m="1" x="4799"/>
        <item m="1" x="3948"/>
        <item m="1" x="4927"/>
        <item m="1" x="239"/>
        <item m="1" x="3085"/>
        <item m="1" x="6794"/>
        <item m="1" x="5862"/>
        <item m="1" x="2882"/>
        <item m="1" x="7090"/>
        <item m="1" x="1318"/>
        <item m="1" x="5520"/>
        <item m="1" x="1584"/>
        <item m="1" x="3098"/>
        <item m="1" x="4582"/>
        <item m="1" x="2645"/>
        <item m="1" x="7018"/>
        <item m="1" x="3259"/>
        <item m="1" x="4173"/>
        <item m="1" x="3482"/>
        <item m="1" x="3348"/>
        <item m="1" x="3214"/>
        <item m="1" x="3760"/>
        <item m="1" x="370"/>
        <item m="1" x="3310"/>
        <item m="1" x="6455"/>
        <item m="1" x="1521"/>
        <item m="1" x="7180"/>
        <item m="1" x="1128"/>
        <item m="1" x="7853"/>
        <item m="1" x="5316"/>
        <item m="1" x="951"/>
        <item m="1" x="5434"/>
        <item m="1" x="4949"/>
        <item m="1" x="5506"/>
        <item m="1" x="7355"/>
        <item m="1" x="5876"/>
        <item m="1" x="6977"/>
        <item m="1" x="7647"/>
        <item m="1" x="6340"/>
        <item m="1" x="6491"/>
        <item m="1" x="480"/>
        <item m="1" x="4551"/>
        <item m="1" x="5776"/>
        <item m="1" x="3596"/>
        <item m="1" x="5385"/>
        <item m="1" x="2271"/>
        <item m="1" x="6990"/>
        <item m="1" x="7164"/>
        <item m="1" x="663"/>
        <item m="1" x="2900"/>
        <item m="1" x="7006"/>
        <item m="1" x="6717"/>
        <item m="1" x="6432"/>
        <item m="1" x="6707"/>
        <item m="1" x="7524"/>
        <item m="1" x="2129"/>
        <item m="1" x="7019"/>
        <item m="1" x="5379"/>
        <item m="1" x="5949"/>
        <item m="1" x="1141"/>
        <item m="1" x="3363"/>
        <item m="1" x="7555"/>
        <item m="1" x="261"/>
        <item m="1" x="5999"/>
        <item m="1" x="4106"/>
        <item m="1" x="2886"/>
        <item m="1" x="7874"/>
        <item m="1" x="252"/>
        <item m="1" x="329"/>
        <item m="1" x="7016"/>
        <item m="1" x="2512"/>
        <item m="1" x="2244"/>
        <item m="1" x="603"/>
        <item m="1" x="151"/>
        <item m="1" x="553"/>
        <item m="1" x="2829"/>
        <item m="1" x="914"/>
        <item m="1" x="1212"/>
        <item m="1" x="521"/>
        <item m="1" x="600"/>
        <item m="1" x="3845"/>
        <item m="1" x="4436"/>
        <item m="1" x="2953"/>
        <item m="1" x="7691"/>
        <item m="1" x="1274"/>
        <item m="1" x="1135"/>
        <item m="1" x="5364"/>
        <item m="1" x="4966"/>
        <item m="1" x="6477"/>
        <item m="1" x="2195"/>
        <item m="1" x="6898"/>
        <item m="1" x="3095"/>
        <item m="1" x="3182"/>
        <item m="1" x="5958"/>
        <item m="1" x="4264"/>
        <item m="1" x="612"/>
        <item m="1" x="6508"/>
        <item m="1" x="3959"/>
        <item m="1" x="3776"/>
        <item m="1" x="4895"/>
        <item m="1" x="6270"/>
        <item m="1" x="6599"/>
        <item m="1" x="1043"/>
        <item m="1" x="4655"/>
        <item m="1" x="185"/>
        <item m="1" x="5673"/>
        <item m="1" x="3204"/>
        <item m="1" x="1554"/>
        <item m="1" x="3002"/>
        <item m="1" x="986"/>
        <item m="1" x="2679"/>
        <item m="1" x="3314"/>
        <item m="1" x="1558"/>
        <item m="1" x="2796"/>
        <item m="1" x="4452"/>
        <item m="1" x="2326"/>
        <item m="1" x="5031"/>
        <item m="1" x="2400"/>
        <item m="1" x="1337"/>
        <item m="1" x="6381"/>
        <item m="1" x="1182"/>
        <item m="1" x="4990"/>
        <item m="1" x="6683"/>
        <item m="1" x="4179"/>
        <item m="1" x="3450"/>
        <item m="1" x="2392"/>
        <item m="1" x="3851"/>
        <item m="1" x="5340"/>
        <item m="1" x="2382"/>
        <item m="1" x="6942"/>
        <item m="1" x="2562"/>
        <item m="1" x="2690"/>
        <item m="1" x="6423"/>
        <item m="1" x="6062"/>
        <item m="1" x="3215"/>
        <item m="1" x="4715"/>
        <item m="1" x="5336"/>
        <item m="1" x="3388"/>
        <item m="1" x="6101"/>
        <item m="1" x="2926"/>
        <item m="1" x="4059"/>
        <item m="1" x="2552"/>
        <item m="1" x="7425"/>
        <item m="1" x="7513"/>
        <item m="1" x="4524"/>
        <item m="1" x="2681"/>
        <item m="1" x="4989"/>
        <item m="1" x="6389"/>
        <item m="1" x="6240"/>
        <item m="1" x="4007"/>
        <item m="1" x="4200"/>
        <item m="1" x="1550"/>
        <item m="1" x="6069"/>
        <item m="1" x="6163"/>
        <item m="1" x="6141"/>
        <item m="1" x="2412"/>
        <item m="1" x="4078"/>
        <item m="1" x="5329"/>
        <item m="1" x="1252"/>
        <item m="1" x="5473"/>
        <item m="1" x="6023"/>
        <item m="1" x="2880"/>
        <item m="1" x="6883"/>
        <item m="1" x="3768"/>
        <item m="1" x="2085"/>
        <item m="1" x="1500"/>
        <item m="1" x="4580"/>
        <item m="1" x="3519"/>
        <item m="1" x="6113"/>
        <item m="1" x="7255"/>
        <item m="1" x="6748"/>
        <item m="1" x="3391"/>
        <item m="1" x="1162"/>
        <item m="1" x="5649"/>
        <item m="1" x="7371"/>
        <item m="1" x="2137"/>
        <item m="1" x="3149"/>
        <item m="1" x="4651"/>
        <item m="1" x="5386"/>
        <item m="1" x="351"/>
        <item m="1" x="1178"/>
        <item m="1" x="2417"/>
        <item m="1" x="7291"/>
        <item m="1" x="959"/>
        <item m="1" x="2520"/>
        <item m="1" x="7190"/>
        <item m="1" x="431"/>
        <item m="1" x="4444"/>
        <item m="1" x="274"/>
        <item m="1" x="3784"/>
        <item m="1" x="7075"/>
        <item m="1" x="860"/>
        <item m="1" x="7557"/>
        <item m="1" x="4137"/>
        <item m="1" x="5041"/>
        <item m="1" x="7017"/>
        <item m="1" x="2646"/>
        <item m="1" x="6424"/>
        <item m="1" x="5908"/>
        <item m="1" x="4910"/>
        <item m="1" x="2018"/>
        <item m="1" x="4639"/>
        <item m="1" x="6618"/>
        <item m="1" x="7189"/>
        <item m="1" x="2558"/>
        <item m="1" x="421"/>
        <item m="1" x="5302"/>
        <item m="1" x="5657"/>
        <item m="1" x="1925"/>
        <item m="1" x="7466"/>
        <item m="1" x="1916"/>
        <item m="1" x="103"/>
        <item m="1" x="672"/>
        <item m="1" x="1859"/>
        <item m="1" x="1444"/>
        <item m="1" x="4601"/>
        <item m="1" x="5188"/>
        <item m="1" x="7346"/>
        <item m="1" x="5167"/>
        <item m="1" x="6592"/>
        <item x="5"/>
        <item m="1" x="3912"/>
        <item m="1" x="683"/>
        <item m="1" x="5681"/>
        <item m="1" x="4822"/>
        <item m="1" x="6974"/>
        <item m="1" x="4068"/>
        <item m="1" x="146"/>
        <item m="1" x="7445"/>
        <item m="1" x="1008"/>
        <item m="1" x="3748"/>
        <item m="1" x="7388"/>
        <item m="1" x="1447"/>
        <item m="1" x="181"/>
        <item m="1" x="7129"/>
        <item m="1" x="3049"/>
        <item m="1" x="7200"/>
        <item m="1" x="601"/>
        <item m="1" x="800"/>
        <item m="1" x="6879"/>
        <item m="1" x="4575"/>
        <item m="1" x="7438"/>
        <item m="1" x="5441"/>
        <item m="1" x="2867"/>
        <item m="1" x="5228"/>
        <item m="1" x="5282"/>
        <item m="1" x="733"/>
        <item m="1" x="7416"/>
        <item m="1" x="4841"/>
        <item m="1" x="4862"/>
        <item m="1" x="3257"/>
        <item m="1" x="3307"/>
        <item m="1" x="2426"/>
        <item m="1" x="3189"/>
        <item m="1" x="1763"/>
        <item m="1" x="4374"/>
        <item m="1" x="6960"/>
        <item m="1" x="550"/>
        <item m="1" x="4692"/>
        <item m="1" x="4449"/>
        <item m="1" x="5331"/>
        <item m="1" x="5320"/>
        <item m="1" x="4274"/>
        <item m="1" x="6336"/>
        <item m="1" x="5670"/>
        <item m="1" x="1542"/>
        <item m="1" x="6402"/>
        <item m="1" x="7285"/>
        <item m="1" x="3399"/>
        <item m="1" x="1149"/>
        <item m="1" x="2764"/>
        <item m="1" x="5454"/>
        <item m="1" x="1037"/>
        <item m="1" x="5367"/>
        <item m="1" x="6692"/>
        <item m="1" x="5651"/>
        <item m="1" x="6567"/>
        <item m="1" x="4935"/>
        <item m="1" x="5874"/>
        <item m="1" x="5574"/>
        <item m="1" x="4967"/>
        <item m="1" x="1710"/>
        <item m="1" x="1188"/>
        <item m="1" x="3349"/>
        <item m="1" x="7431"/>
        <item m="1" x="5701"/>
        <item m="1" x="2282"/>
        <item m="1" x="7156"/>
        <item m="1" x="5076"/>
        <item m="1" x="3145"/>
        <item m="1" x="7035"/>
        <item m="1" x="6682"/>
        <item m="1" x="833"/>
        <item m="1" x="1869"/>
        <item m="1" x="6693"/>
        <item m="1" x="3256"/>
        <item m="1" x="6536"/>
        <item m="1" x="4100"/>
        <item m="1" x="3788"/>
        <item m="1" x="1620"/>
        <item m="1" x="6488"/>
        <item m="1" x="7020"/>
        <item m="1" x="335"/>
        <item m="1" x="5525"/>
        <item m="1" x="6711"/>
        <item m="1" x="4727"/>
        <item m="1" x="7831"/>
        <item m="1" x="264"/>
        <item m="1" x="1612"/>
        <item m="1" x="6290"/>
        <item x="6"/>
        <item m="1" x="1975"/>
        <item m="1" x="380"/>
        <item m="1" x="6630"/>
        <item m="1" x="5499"/>
        <item m="1" x="4323"/>
        <item m="1" x="6816"/>
        <item m="1" x="5902"/>
        <item m="1" x="2540"/>
        <item m="1" x="6207"/>
        <item m="1" x="2201"/>
        <item m="1" x="7769"/>
        <item m="1" x="4129"/>
        <item m="1" x="3165"/>
        <item m="1" x="6744"/>
        <item m="1" x="1349"/>
        <item m="1" x="7271"/>
        <item m="1" x="1603"/>
        <item m="1" x="784"/>
        <item m="1" x="3019"/>
        <item m="1" x="2894"/>
        <item m="1" x="5237"/>
        <item m="1" x="3239"/>
        <item m="1" x="5015"/>
        <item m="1" x="2111"/>
        <item m="1" x="3377"/>
        <item m="1" x="455"/>
        <item m="1" x="7068"/>
        <item m="1" x="7537"/>
        <item m="1" x="2598"/>
        <item m="1" x="3626"/>
        <item m="1" x="2931"/>
        <item m="1" x="4937"/>
        <item m="1" x="1102"/>
        <item m="1" x="345"/>
        <item m="1" x="1353"/>
        <item m="1" x="6670"/>
        <item m="1" x="3373"/>
        <item m="1" x="1125"/>
        <item m="1" x="7460"/>
        <item m="1" x="6899"/>
        <item m="1" x="6412"/>
        <item m="1" x="2302"/>
        <item m="1" x="6523"/>
        <item x="34"/>
        <item m="1" x="2923"/>
        <item m="1" x="7060"/>
        <item m="1" x="3167"/>
        <item m="1" x="1957"/>
        <item m="1" x="7237"/>
        <item m="1" x="7784"/>
        <item m="1" x="5496"/>
        <item m="1" x="3931"/>
        <item m="1" x="4717"/>
        <item m="1" x="4326"/>
        <item m="1" x="2650"/>
        <item m="1" x="6351"/>
        <item m="1" x="222"/>
        <item m="1" x="4865"/>
        <item m="1" x="797"/>
        <item m="1" x="7863"/>
        <item m="1" x="5778"/>
        <item m="1" x="6041"/>
        <item m="1" x="2937"/>
        <item m="1" x="985"/>
        <item m="1" x="1027"/>
        <item m="1" x="5614"/>
        <item m="1" x="5469"/>
        <item m="1" x="5602"/>
        <item m="1" x="1515"/>
        <item m="1" x="7287"/>
        <item m="1" x="7851"/>
        <item m="1" x="3915"/>
        <item m="1" x="1229"/>
        <item m="1" x="6208"/>
        <item m="1" x="1567"/>
        <item m="1" x="4126"/>
        <item m="1" x="2733"/>
        <item m="1" x="3442"/>
        <item m="1" x="6985"/>
        <item m="1" x="1692"/>
        <item m="1" x="5233"/>
        <item m="1" x="4565"/>
        <item m="1" x="1873"/>
        <item m="1" x="1967"/>
        <item m="1" x="137"/>
        <item m="1" x="816"/>
        <item m="1" x="1517"/>
        <item m="1" x="564"/>
        <item m="1" x="1654"/>
        <item m="1" x="3975"/>
        <item m="1" x="3677"/>
        <item m="1" x="7054"/>
        <item m="1" x="4776"/>
        <item m="1" x="74"/>
        <item m="1" x="3725"/>
        <item m="1" x="3051"/>
        <item m="1" x="7105"/>
        <item m="1" x="7436"/>
        <item m="1" x="3226"/>
        <item m="1" x="2060"/>
        <item m="1" x="7015"/>
        <item m="1" x="960"/>
        <item m="1" x="1458"/>
        <item m="1" x="6196"/>
        <item m="1" x="6236"/>
        <item m="1" x="6415"/>
        <item m="1" x="2046"/>
        <item m="1" x="5708"/>
        <item m="1" x="4796"/>
        <item m="1" x="6303"/>
        <item m="1" x="3156"/>
        <item m="1" x="3765"/>
        <item m="1" x="3480"/>
        <item m="1" x="1563"/>
        <item m="1" x="393"/>
        <item m="1" x="6430"/>
        <item m="1" x="2595"/>
        <item m="1" x="2126"/>
        <item m="1" x="4196"/>
        <item m="1" x="6826"/>
        <item m="1" x="585"/>
        <item m="1" x="6189"/>
        <item m="1" x="1793"/>
        <item m="1" x="4926"/>
        <item m="1" x="901"/>
        <item m="1" x="5142"/>
        <item m="1" x="1465"/>
        <item m="1" x="79"/>
        <item m="1" x="5435"/>
        <item m="1" x="705"/>
        <item m="1" x="5414"/>
        <item m="1" x="5394"/>
        <item m="1" x="7560"/>
        <item m="1" x="1880"/>
        <item m="1" x="2369"/>
        <item m="1" x="7289"/>
        <item m="1" x="4288"/>
        <item m="1" x="2770"/>
        <item m="1" x="6980"/>
        <item m="1" x="2663"/>
        <item m="1" x="4810"/>
        <item m="1" x="4293"/>
        <item m="1" x="4266"/>
        <item m="1" x="6084"/>
        <item m="1" x="1214"/>
        <item m="1" x="2394"/>
        <item m="1" x="1700"/>
        <item m="1" x="4245"/>
        <item m="1" x="5328"/>
        <item m="1" x="2425"/>
        <item m="1" x="7365"/>
        <item m="1" x="5346"/>
        <item m="1" x="2667"/>
        <item m="1" x="4559"/>
        <item m="1" x="7838"/>
        <item m="1" x="2104"/>
        <item m="1" x="6359"/>
        <item m="1" x="5407"/>
        <item m="1" x="4932"/>
        <item m="1" x="4898"/>
        <item m="1" x="406"/>
        <item m="1" x="1134"/>
        <item m="1" x="4079"/>
        <item m="1" x="5861"/>
        <item m="1" x="3096"/>
        <item m="1" x="1512"/>
        <item m="1" x="1721"/>
        <item m="1" x="3653"/>
        <item m="1" x="4737"/>
        <item m="1" x="7659"/>
        <item m="1" x="6105"/>
        <item m="1" x="7660"/>
        <item m="1" x="5458"/>
        <item m="1" x="4911"/>
        <item m="1" x="4195"/>
        <item m="1" x="352"/>
        <item m="1" x="2649"/>
        <item m="1" x="6984"/>
        <item m="1" x="2563"/>
        <item m="1" x="7336"/>
        <item m="1" x="3200"/>
        <item m="1" x="2345"/>
        <item m="1" x="3220"/>
        <item m="1" x="7134"/>
        <item m="1" x="2211"/>
        <item m="1" x="4997"/>
        <item m="1" x="4616"/>
        <item m="1" x="5612"/>
        <item x="7"/>
        <item m="1" x="378"/>
        <item m="1" x="2407"/>
        <item m="1" x="4491"/>
        <item m="1" x="6191"/>
        <item m="1" x="2440"/>
        <item m="1" x="5397"/>
        <item m="1" x="3957"/>
        <item m="1" x="3078"/>
        <item m="1" x="1974"/>
        <item m="1" x="7137"/>
        <item m="1" x="1475"/>
        <item m="1" x="2965"/>
        <item m="1" x="541"/>
        <item m="1" x="2893"/>
        <item m="1" x="2955"/>
        <item m="1" x="3313"/>
        <item m="1" x="7675"/>
        <item m="1" x="6782"/>
        <item m="1" x="7028"/>
        <item m="1" x="4247"/>
        <item m="1" x="7709"/>
        <item m="1" x="3623"/>
        <item m="1" x="6009"/>
        <item m="1" x="2089"/>
        <item m="1" x="4281"/>
        <item m="1" x="4538"/>
        <item m="1" x="7785"/>
        <item m="1" x="4878"/>
        <item m="1" x="3244"/>
        <item m="1" x="1397"/>
        <item m="1" x="7113"/>
        <item m="1" x="3914"/>
        <item m="1" x="162"/>
        <item m="1" x="2748"/>
        <item m="1" x="5891"/>
        <item m="1" x="3535"/>
        <item m="1" x="836"/>
        <item m="1" x="7793"/>
        <item m="1" x="5644"/>
        <item m="1" x="3682"/>
        <item m="1" x="6953"/>
        <item m="1" x="4856"/>
        <item m="1" x="1088"/>
        <item m="1" x="7108"/>
        <item m="1" x="4197"/>
        <item m="1" x="3326"/>
        <item m="1" x="1716"/>
        <item m="1" x="4412"/>
        <item m="1" x="7266"/>
        <item m="1" x="4848"/>
        <item m="1" x="3029"/>
        <item m="1" x="3126"/>
        <item m="1" x="165"/>
        <item m="1" x="2559"/>
        <item m="1" x="3562"/>
        <item m="1" x="4220"/>
        <item m="1" x="7311"/>
        <item m="1" x="4636"/>
        <item m="1" x="988"/>
        <item m="1" x="1378"/>
        <item m="1" x="7600"/>
        <item m="1" x="7823"/>
        <item m="1" x="1203"/>
        <item m="1" x="3337"/>
        <item m="1" x="4962"/>
        <item m="1" x="3398"/>
        <item m="1" x="3281"/>
        <item m="1" x="3769"/>
        <item m="1" x="3996"/>
        <item m="1" x="2684"/>
        <item m="1" x="4458"/>
        <item m="1" x="5720"/>
        <item m="1" x="6869"/>
        <item m="1" x="4752"/>
        <item m="1" x="4885"/>
        <item m="1" x="5140"/>
        <item m="1" x="7813"/>
        <item m="1" x="5099"/>
        <item m="1" x="7679"/>
        <item m="1" x="4753"/>
        <item m="1" x="5389"/>
        <item m="1" x="6104"/>
        <item m="1" x="5833"/>
        <item m="1" x="1861"/>
        <item m="1" x="5472"/>
        <item m="1" x="1152"/>
        <item m="1" x="5072"/>
        <item m="1" x="5180"/>
        <item m="1" x="7754"/>
        <item m="1" x="6153"/>
        <item m="1" x="88"/>
        <item m="1" x="1853"/>
        <item m="1" x="4113"/>
        <item m="1" x="1777"/>
        <item m="1" x="4645"/>
        <item m="1" x="374"/>
        <item m="1" x="4228"/>
        <item m="1" x="1286"/>
        <item m="1" x="5201"/>
        <item m="1" x="4960"/>
        <item m="1" x="1893"/>
        <item m="1" x="3144"/>
        <item m="1" x="1639"/>
        <item m="1" x="3516"/>
        <item m="1" x="2773"/>
        <item m="1" x="4481"/>
        <item m="1" x="4214"/>
        <item m="1" x="2881"/>
        <item m="1" x="2355"/>
        <item m="1" x="6872"/>
        <item m="1" x="463"/>
        <item m="1" x="511"/>
        <item m="1" x="7327"/>
        <item m="1" x="6118"/>
        <item m="1" x="1971"/>
        <item m="1" x="423"/>
        <item m="1" x="1774"/>
        <item m="1" x="5104"/>
        <item m="1" x="5130"/>
        <item m="1" x="2943"/>
        <item m="1" x="1111"/>
        <item m="1" x="1771"/>
        <item m="1" x="3193"/>
        <item m="1" x="5526"/>
        <item m="1" x="7554"/>
        <item m="1" x="6568"/>
        <item m="1" x="5294"/>
        <item m="1" x="5103"/>
        <item m="1" x="1747"/>
        <item m="1" x="5460"/>
        <item m="1" x="4386"/>
        <item m="1" x="1112"/>
        <item m="1" x="1143"/>
        <item m="1" x="626"/>
        <item m="1" x="2007"/>
        <item m="1" x="1681"/>
        <item m="1" x="1841"/>
        <item m="1" x="6232"/>
        <item m="1" x="720"/>
        <item m="1" x="2655"/>
        <item m="1" x="807"/>
        <item m="1" x="1531"/>
        <item m="1" x="6162"/>
        <item m="1" x="3296"/>
        <item m="1" x="6573"/>
        <item m="1" x="6617"/>
        <item m="1" x="881"/>
        <item m="1" x="3880"/>
        <item m="1" x="2861"/>
        <item m="1" x="3396"/>
        <item m="1" x="3525"/>
        <item m="1" x="4122"/>
        <item m="1" x="7125"/>
        <item m="1" x="6987"/>
        <item m="1" x="84"/>
        <item m="1" x="5042"/>
        <item m="1" x="4308"/>
        <item m="1" x="6348"/>
        <item m="1" x="6326"/>
        <item m="1" x="4532"/>
        <item m="1" x="6495"/>
        <item m="1" x="3865"/>
        <item m="1" x="3476"/>
        <item m="1" x="244"/>
        <item m="1" x="5903"/>
        <item m="1" x="7248"/>
        <item m="1" x="608"/>
        <item m="1" x="5590"/>
        <item m="1" x="7674"/>
        <item m="1" x="2980"/>
        <item m="1" x="4993"/>
        <item m="1" x="3855"/>
        <item m="1" x="2797"/>
        <item m="1" x="3637"/>
        <item m="1" x="3764"/>
        <item m="1" x="5948"/>
        <item m="1" x="248"/>
        <item m="1" x="1114"/>
        <item m="1" x="3673"/>
        <item m="1" x="3344"/>
        <item m="1" x="4384"/>
        <item m="1" x="6946"/>
        <item m="1" x="348"/>
        <item m="1" x="6638"/>
        <item m="1" x="1334"/>
        <item m="1" x="3781"/>
        <item m="1" x="1021"/>
        <item m="1" x="2998"/>
        <item m="1" x="1418"/>
        <item m="1" x="7440"/>
        <item m="1" x="1918"/>
        <item m="1" x="1887"/>
        <item m="1" x="4812"/>
        <item m="1" x="7450"/>
        <item m="1" x="1885"/>
        <item m="1" x="7384"/>
        <item m="1" x="7421"/>
        <item m="1" x="3804"/>
        <item m="1" x="1544"/>
        <item m="1" x="5945"/>
        <item m="1" x="7701"/>
        <item m="1" x="5616"/>
        <item m="1" x="7684"/>
        <item m="1" x="6564"/>
        <item m="1" x="2790"/>
        <item m="1" x="3984"/>
        <item m="1" x="4064"/>
        <item m="1" x="166"/>
        <item m="1" x="3563"/>
        <item m="1" x="2030"/>
        <item m="1" x="4309"/>
        <item m="1" x="2940"/>
        <item m="1" x="2819"/>
        <item m="1" x="3044"/>
        <item m="1" x="4141"/>
        <item m="1" x="4357"/>
        <item m="1" x="3905"/>
        <item m="1" x="2219"/>
        <item m="1" x="410"/>
        <item m="1" x="3241"/>
        <item m="1" x="3212"/>
        <item m="1" x="5643"/>
        <item m="1" x="1160"/>
        <item m="1" x="4065"/>
        <item m="1" x="3818"/>
        <item m="1" x="7144"/>
        <item m="1" x="4751"/>
        <item m="1" x="5077"/>
        <item m="1" x="1341"/>
        <item m="1" x="6919"/>
        <item m="1" x="4560"/>
        <item m="1" x="4233"/>
        <item m="1" x="3365"/>
        <item m="1" x="2406"/>
        <item m="1" x="2970"/>
        <item m="1" x="6110"/>
        <item m="1" x="6453"/>
        <item m="1" x="3817"/>
        <item m="1" x="2341"/>
        <item m="1" x="3327"/>
        <item m="1" x="5107"/>
        <item x="28"/>
        <item m="1" x="6352"/>
        <item m="1" x="2125"/>
        <item m="1" x="3099"/>
        <item m="1" x="6928"/>
        <item m="1" x="2946"/>
        <item m="1" x="4024"/>
        <item m="1" x="3823"/>
        <item m="1" x="7476"/>
        <item m="1" x="827"/>
        <item m="1" x="1448"/>
        <item m="1" x="1309"/>
        <item m="1" x="2198"/>
        <item m="1" x="2042"/>
        <item m="1" x="2922"/>
        <item m="1" x="5377"/>
        <item m="1" x="4010"/>
        <item m="1" x="425"/>
        <item m="1" x="6989"/>
        <item m="1" x="7071"/>
        <item m="1" x="3968"/>
        <item m="1" x="1053"/>
        <item m="1" x="1285"/>
        <item m="1" x="4917"/>
        <item m="1" x="7443"/>
        <item m="1" x="5426"/>
        <item m="1" x="863"/>
        <item m="1" x="1516"/>
        <item m="1" x="621"/>
        <item m="1" x="747"/>
        <item m="1" x="2312"/>
        <item m="1" x="6362"/>
        <item m="1" x="2551"/>
        <item m="1" x="2322"/>
        <item m="1" x="1704"/>
        <item m="1" x="6620"/>
        <item m="1" x="6642"/>
        <item m="1" x="3224"/>
        <item m="1" x="4260"/>
        <item m="1" x="4902"/>
        <item m="1" x="6806"/>
        <item m="1" x="6209"/>
        <item m="1" x="659"/>
        <item m="1" x="2803"/>
        <item m="1" x="1059"/>
        <item m="1" x="2339"/>
        <item m="1" x="2885"/>
        <item m="1" x="2859"/>
        <item m="1" x="5395"/>
        <item m="1" x="3436"/>
        <item m="1" x="5309"/>
        <item m="1" x="6662"/>
        <item m="1" x="2380"/>
        <item m="1" x="616"/>
        <item m="1" x="6893"/>
        <item m="1" x="4670"/>
        <item m="1" x="6622"/>
        <item m="1" x="5452"/>
        <item m="1" x="6828"/>
        <item m="1" x="6698"/>
        <item m="1" x="5919"/>
        <item m="1" x="5374"/>
        <item m="1" x="4988"/>
        <item m="1" x="7761"/>
        <item m="1" x="2981"/>
        <item m="1" x="2059"/>
        <item m="1" x="2982"/>
        <item m="1" x="1973"/>
        <item m="1" x="5080"/>
        <item m="1" x="1348"/>
        <item m="1" x="3023"/>
        <item m="1" x="4919"/>
        <item m="1" x="1165"/>
        <item m="1" x="5488"/>
        <item m="1" x="6454"/>
        <item m="1" x="3926"/>
        <item m="1" x="2691"/>
        <item m="1" x="2742"/>
        <item m="1" x="1733"/>
        <item m="1" x="2779"/>
        <item m="1" x="2236"/>
        <item m="1" x="7590"/>
        <item m="1" x="6554"/>
        <item m="1" x="2143"/>
        <item m="1" x="3042"/>
        <item m="1" x="6847"/>
        <item m="1" x="6839"/>
        <item m="1" x="545"/>
        <item m="1" x="1948"/>
        <item m="1" x="4653"/>
        <item m="1" x="3994"/>
        <item m="1" x="894"/>
        <item m="1" x="2514"/>
        <item m="1" x="4284"/>
        <item m="1" x="4513"/>
        <item m="1" x="5957"/>
        <item m="1" x="6586"/>
        <item m="1" x="7884"/>
        <item m="1" x="6626"/>
        <item m="1" x="925"/>
        <item m="1" x="4866"/>
        <item m="1" x="6700"/>
        <item m="1" x="297"/>
        <item m="1" x="4161"/>
        <item m="1" x="6807"/>
        <item m="1" x="6440"/>
        <item m="1" x="4311"/>
        <item m="1" x="4162"/>
        <item m="1" x="5917"/>
        <item m="1" x="4588"/>
        <item m="1" x="2100"/>
        <item m="1" x="7839"/>
        <item m="1" x="661"/>
        <item m="1" x="3424"/>
        <item m="1" x="2789"/>
        <item m="1" x="3134"/>
        <item m="1" x="3288"/>
        <item m="1" x="216"/>
        <item m="1" x="2800"/>
        <item m="1" x="2436"/>
        <item m="1" x="3853"/>
        <item m="1" x="4368"/>
        <item m="1" x="6124"/>
        <item x="35"/>
        <item m="1" x="2194"/>
        <item m="1" x="6781"/>
        <item m="1" x="3277"/>
        <item m="1" x="5220"/>
        <item m="1" x="7126"/>
        <item m="1" x="1855"/>
        <item m="1" x="412"/>
        <item m="1" x="2485"/>
        <item m="1" x="7455"/>
        <item m="1" x="782"/>
        <item m="1" x="7052"/>
        <item m="1" x="7510"/>
        <item m="1" x="5169"/>
        <item m="1" x="6269"/>
        <item m="1" x="132"/>
        <item m="1" x="7694"/>
        <item m="1" x="7626"/>
        <item m="1" x="2765"/>
        <item m="1" x="1835"/>
        <item m="1" x="5199"/>
        <item m="1" x="2130"/>
        <item m="1" x="3481"/>
        <item m="1" x="723"/>
        <item m="1" x="7310"/>
        <item m="1" x="1767"/>
        <item m="1" x="4450"/>
        <item m="1" x="6514"/>
        <item m="1" x="6167"/>
        <item m="1" x="2638"/>
        <item m="1" x="2352"/>
        <item m="1" x="5459"/>
        <item m="1" x="7150"/>
        <item m="1" x="2256"/>
        <item m="1" x="7185"/>
        <item m="1" x="5615"/>
        <item m="1" x="806"/>
        <item m="1" x="773"/>
        <item m="1" x="7654"/>
        <item m="1" x="5429"/>
        <item m="1" x="6257"/>
        <item m="1" x="2644"/>
        <item m="1" x="2427"/>
        <item m="1" x="2688"/>
        <item m="1" x="1132"/>
        <item m="1" x="987"/>
        <item m="1" x="4476"/>
        <item m="1" x="6166"/>
        <item m="1" x="6108"/>
        <item m="1" x="3179"/>
        <item m="1" x="91"/>
        <item m="1" x="5856"/>
        <item m="1" x="4494"/>
        <item m="1" x="7719"/>
        <item m="1" x="1454"/>
        <item m="1" x="5209"/>
        <item m="1" x="6407"/>
        <item m="1" x="316"/>
        <item m="1" x="2572"/>
        <item m="1" x="2224"/>
        <item m="1" x="6499"/>
        <item m="1" x="2069"/>
        <item m="1" x="131"/>
        <item m="1" x="624"/>
        <item m="1" x="1130"/>
        <item m="1" x="7760"/>
        <item m="1" x="5843"/>
        <item m="1" x="1485"/>
        <item m="1" x="2366"/>
        <item m="1" x="7029"/>
        <item m="1" x="2814"/>
        <item m="1" x="326"/>
        <item m="1" x="6173"/>
        <item m="1" x="7315"/>
        <item m="1" x="7595"/>
        <item m="1" x="6937"/>
        <item m="1" x="6938"/>
        <item m="1" x="2964"/>
        <item m="1" x="4918"/>
        <item m="1" x="2725"/>
        <item m="1" x="5265"/>
        <item m="1" x="3531"/>
        <item m="1" x="3168"/>
        <item m="1" x="1010"/>
        <item m="1" x="475"/>
        <item m="1" x="3988"/>
        <item m="1" x="7814"/>
        <item m="1" x="5844"/>
        <item m="1" x="1804"/>
        <item m="1" x="160"/>
        <item m="1" x="3368"/>
        <item m="1" x="99"/>
        <item m="1" x="212"/>
        <item m="1" x="1004"/>
        <item m="1" x="4009"/>
        <item m="1" x="6649"/>
        <item m="1" x="4539"/>
        <item m="1" x="6533"/>
        <item m="1" x="2479"/>
        <item m="1" x="5268"/>
        <item m="1" x="5256"/>
        <item m="1" x="7530"/>
        <item m="1" x="2839"/>
        <item m="1" x="6678"/>
        <item m="1" x="2635"/>
        <item m="1" x="4028"/>
        <item m="1" x="1929"/>
        <item m="1" x="3964"/>
        <item m="1" x="2592"/>
        <item m="1" x="908"/>
        <item m="1" x="6280"/>
        <item m="1" x="4036"/>
        <item m="1" x="4153"/>
        <item m="1" x="1081"/>
        <item m="1" x="2830"/>
        <item m="1" x="2290"/>
        <item m="1" x="629"/>
        <item m="1" x="533"/>
        <item m="1" x="1473"/>
        <item m="1" x="7625"/>
        <item m="1" x="5766"/>
        <item m="1" x="561"/>
        <item m="1" x="3488"/>
        <item m="1" x="6516"/>
        <item m="1" x="607"/>
        <item m="1" x="949"/>
        <item m="1" x="1698"/>
        <item m="1" x="2837"/>
        <item m="1" x="5079"/>
        <item m="1" x="1144"/>
        <item m="1" x="2263"/>
        <item m="1" x="2599"/>
        <item m="1" x="3054"/>
        <item m="1" x="1923"/>
        <item m="1" x="637"/>
        <item m="1" x="6795"/>
        <item m="1" x="5581"/>
        <item m="1" x="3311"/>
        <item m="1" x="1748"/>
        <item m="1" x="4167"/>
        <item m="1" x="5172"/>
        <item m="1" x="1648"/>
        <item m="1" x="6368"/>
        <item m="1" x="92"/>
        <item m="1" x="3932"/>
        <item m="1" x="3561"/>
        <item m="1" x="4511"/>
        <item m="1" x="5432"/>
        <item m="1" x="4568"/>
        <item m="1" x="5074"/>
        <item m="1" x="7791"/>
        <item m="1" x="5768"/>
        <item m="1" x="7665"/>
        <item m="1" x="508"/>
        <item m="1" x="4576"/>
        <item m="1" x="7234"/>
        <item m="1" x="1823"/>
        <item m="1" x="1740"/>
        <item m="1" x="5423"/>
        <item m="1" x="6252"/>
        <item m="1" x="3729"/>
        <item m="1" x="63"/>
        <item m="1" x="2019"/>
        <item m="1" x="3574"/>
        <item m="1" x="5100"/>
        <item m="1" x="6486"/>
        <item m="1" x="6613"/>
        <item m="1" x="6255"/>
        <item m="1" x="311"/>
        <item m="1" x="1564"/>
        <item m="1" x="6569"/>
        <item m="1" x="5113"/>
        <item m="1" x="1936"/>
        <item m="1" x="2703"/>
        <item m="1" x="587"/>
        <item m="1" x="4331"/>
        <item m="1" x="3297"/>
        <item m="1" x="6111"/>
        <item m="1" x="4602"/>
        <item m="1" x="7417"/>
        <item m="1" x="956"/>
        <item m="1" x="7658"/>
        <item m="1" x="257"/>
        <item m="1" x="857"/>
        <item m="1" x="6307"/>
        <item m="1" x="578"/>
        <item m="1" x="3159"/>
        <item m="1" x="5306"/>
        <item m="1" x="6267"/>
        <item m="1" x="5387"/>
        <item m="1" x="1148"/>
        <item m="1" x="469"/>
        <item m="1" x="5226"/>
        <item m="1" x="2182"/>
        <item m="1" x="2110"/>
        <item m="1" x="6380"/>
        <item m="1" x="7412"/>
        <item m="1" x="2011"/>
        <item m="1" x="6250"/>
        <item m="1" x="7613"/>
        <item m="1" x="6736"/>
        <item m="1" x="5513"/>
        <item m="1" x="6912"/>
        <item m="1" x="2941"/>
        <item m="1" x="6783"/>
        <item m="1" x="119"/>
        <item m="1" x="5081"/>
        <item m="1" x="440"/>
        <item m="1" x="912"/>
        <item m="1" x="1389"/>
        <item m="1" x="4838"/>
        <item m="1" x="4136"/>
        <item m="1" x="970"/>
        <item m="1" x="5168"/>
        <item m="1" x="1670"/>
        <item m="1" x="809"/>
        <item m="1" x="7420"/>
        <item m="1" x="7764"/>
        <item m="1" x="4456"/>
        <item m="1" x="4657"/>
        <item m="1" x="290"/>
        <item m="1" x="766"/>
        <item m="1" x="1394"/>
        <item m="1" x="2624"/>
        <item m="1" x="6463"/>
        <item m="1" x="6815"/>
        <item m="1" x="5174"/>
        <item m="1" x="6436"/>
        <item m="1" x="803"/>
        <item m="1" x="6475"/>
        <item m="1" x="2636"/>
        <item m="1" x="5885"/>
        <item m="1" x="2754"/>
        <item m="1" x="6510"/>
        <item m="1" x="6833"/>
        <item m="1" x="5969"/>
        <item m="1" x="6652"/>
        <item m="1" x="6116"/>
        <item m="1" x="1539"/>
        <item m="1" x="665"/>
        <item m="1" x="6151"/>
        <item m="1" x="2225"/>
        <item m="1" x="844"/>
        <item m="1" x="1592"/>
        <item m="1" x="6731"/>
        <item m="1" x="6860"/>
        <item m="1" x="6537"/>
        <item m="1" x="6906"/>
        <item m="1" x="7130"/>
        <item m="1" x="2682"/>
        <item m="1" x="7489"/>
        <item m="1" x="6356"/>
        <item m="1" x="4448"/>
        <item m="1" x="4296"/>
        <item m="1" x="548"/>
        <item m="1" x="1372"/>
        <item m="1" x="1868"/>
        <item m="1" x="3927"/>
        <item m="1" x="7427"/>
        <item m="1" x="3756"/>
        <item m="1" x="4845"/>
        <item m="1" x="5288"/>
        <item m="1" x="3188"/>
        <item m="1" x="5289"/>
        <item m="1" x="3195"/>
        <item m="1" x="6933"/>
        <item m="1" x="1756"/>
        <item m="1" x="2499"/>
        <item x="8"/>
        <item m="1" x="4098"/>
        <item m="1" x="396"/>
        <item m="1" x="4871"/>
        <item m="1" x="123"/>
        <item m="1" x="1812"/>
        <item m="1" x="4035"/>
        <item m="1" x="5310"/>
        <item m="1" x="350"/>
        <item m="1" x="7891"/>
        <item m="1" x="7840"/>
        <item m="1" x="1927"/>
        <item m="1" x="1509"/>
        <item m="1" x="3762"/>
        <item m="1" x="7275"/>
        <item m="1" x="7873"/>
        <item m="1" x="2954"/>
        <item m="1" x="3219"/>
        <item m="1" x="1082"/>
        <item m="1" x="7657"/>
        <item m="1" x="7484"/>
        <item m="1" x="7352"/>
        <item m="1" x="3916"/>
        <item m="1" x="6827"/>
        <item m="1" x="6547"/>
        <item m="1" x="1586"/>
        <item m="1" x="4617"/>
        <item m="1" x="3024"/>
        <item m="1" x="7153"/>
        <item m="1" x="4750"/>
        <item m="1" x="4606"/>
        <item m="1" x="3910"/>
        <item m="1" x="3798"/>
        <item m="1" x="3662"/>
        <item m="1" x="3510"/>
        <item m="1" x="4540"/>
        <item m="1" x="3728"/>
        <item m="1" x="2521"/>
        <item m="1" x="7063"/>
        <item m="1" x="3857"/>
        <item m="1" x="1205"/>
        <item m="1" x="2920"/>
        <item m="1" x="5765"/>
        <item m="1" x="4914"/>
        <item m="1" x="3761"/>
        <item m="1" x="6580"/>
        <item m="1" x="281"/>
        <item m="1" x="6344"/>
        <item m="1" x="1811"/>
        <item m="1" x="6684"/>
        <item m="1" x="5754"/>
        <item m="1" x="6143"/>
        <item m="1" x="4227"/>
        <item m="1" x="4900"/>
        <item m="1" x="4681"/>
        <item x="9"/>
        <item m="1" x="7034"/>
        <item m="1" x="6452"/>
        <item m="1" x="4906"/>
        <item m="1" x="5810"/>
        <item m="1" x="5521"/>
        <item m="1" x="6801"/>
        <item m="1" x="6037"/>
        <item m="1" x="3698"/>
        <item m="1" x="2270"/>
        <item m="1" x="6177"/>
        <item m="1" x="2736"/>
        <item m="1" x="7026"/>
        <item m="1" x="3372"/>
        <item m="1" x="3262"/>
        <item m="1" x="376"/>
        <item m="1" x="1147"/>
        <item m="1" x="4647"/>
        <item m="1" x="6581"/>
        <item m="1" x="7250"/>
        <item m="1" x="6948"/>
        <item m="1" x="1430"/>
        <item m="1" x="7798"/>
        <item m="1" x="4249"/>
        <item m="1" x="2284"/>
        <item m="1" x="1679"/>
        <item m="1" x="4299"/>
        <item m="1" x="2720"/>
        <item m="1" x="3199"/>
        <item m="1" x="3634"/>
        <item m="1" x="6759"/>
        <item m="1" x="1749"/>
        <item m="1" x="3869"/>
        <item m="1" x="4499"/>
        <item m="1" x="4731"/>
        <item m="1" x="3416"/>
        <item m="1" x="3712"/>
        <item m="1" x="478"/>
        <item m="1" x="4996"/>
        <item m="1" x="5595"/>
        <item m="1" x="1718"/>
        <item m="1" x="5094"/>
        <item m="1" x="7084"/>
        <item m="1" x="1491"/>
        <item m="1" x="2584"/>
        <item m="1" x="2490"/>
        <item m="1" x="2985"/>
        <item m="1" x="1824"/>
        <item m="1" x="5402"/>
        <item m="1" x="4502"/>
        <item m="1" x="6035"/>
        <item m="1" x="1157"/>
        <item m="1" x="6154"/>
        <item m="1" x="5593"/>
        <item m="1" x="1275"/>
        <item m="1" x="2717"/>
        <item m="1" x="4477"/>
        <item m="1" x="7358"/>
        <item m="1" x="2939"/>
        <item m="1" x="6756"/>
        <item m="1" x="2786"/>
        <item m="1" x="6614"/>
        <item m="1" x="7338"/>
        <item m="1" x="1717"/>
        <item m="1" x="7543"/>
        <item m="1" x="5967"/>
        <item m="1" x="755"/>
        <item m="1" x="442"/>
        <item m="1" x="1422"/>
        <item m="1" x="1962"/>
        <item m="1" x="6441"/>
        <item m="1" x="6180"/>
        <item m="1" x="3620"/>
        <item m="1" x="2731"/>
        <item m="1" x="3732"/>
        <item m="1" x="4211"/>
        <item m="1" x="6079"/>
        <item m="1" x="878"/>
        <item m="1" x="5746"/>
        <item m="1" x="722"/>
        <item m="1" x="6133"/>
        <item m="1" x="6024"/>
        <item m="1" x="465"/>
        <item m="1" x="933"/>
        <item m="1" x="1154"/>
        <item m="1" x="2858"/>
        <item m="1" x="1622"/>
        <item m="1" x="6109"/>
        <item m="1" x="7514"/>
        <item m="1" x="4535"/>
        <item m="1" x="7409"/>
        <item m="1" x="3151"/>
        <item m="1" x="4618"/>
        <item m="1" x="854"/>
        <item m="1" x="6241"/>
        <item m="1" x="3079"/>
        <item m="1" x="6846"/>
        <item m="1" x="5424"/>
        <item m="1" x="3714"/>
        <item m="1" x="2576"/>
        <item m="1" x="7805"/>
        <item m="1" x="1540"/>
        <item m="1" x="4128"/>
        <item m="1" x="3278"/>
        <item m="1" x="5832"/>
        <item m="1" x="6318"/>
        <item m="1" x="7256"/>
        <item m="1" x="1257"/>
        <item m="1" x="7094"/>
        <item m="1" x="7262"/>
        <item m="1" x="990"/>
        <item m="1" x="6265"/>
        <item m="1" x="3555"/>
        <item m="1" x="6256"/>
        <item m="1" x="6671"/>
        <item m="1" x="4679"/>
        <item m="1" x="4702"/>
        <item m="1" x="1452"/>
        <item m="1" x="4836"/>
        <item m="1" x="1057"/>
        <item m="1" x="2603"/>
        <item m="1" x="4257"/>
        <item m="1" x="4478"/>
        <item m="1" x="6685"/>
        <item m="1" x="994"/>
        <item m="1" x="2255"/>
        <item m="1" x="1908"/>
        <item m="1" x="5330"/>
        <item m="1" x="7688"/>
        <item m="1" x="6372"/>
        <item m="1" x="5567"/>
        <item m="1" x="1713"/>
        <item m="1" x="811"/>
        <item m="1" x="2966"/>
        <item m="1" x="6702"/>
        <item m="1" x="1499"/>
        <item m="1" x="4666"/>
        <item m="1" x="5613"/>
        <item m="1" x="138"/>
        <item m="1" x="4378"/>
        <item m="1" x="6714"/>
        <item m="1" x="3697"/>
        <item m="1" x="7710"/>
        <item m="1" x="3211"/>
        <item m="1" x="614"/>
        <item m="1" x="4199"/>
        <item m="1" x="2004"/>
        <item m="1" x="652"/>
        <item m="1" x="2832"/>
        <item m="1" x="4090"/>
        <item m="1" x="2791"/>
        <item m="1" x="1180"/>
        <item m="1" x="1728"/>
        <item m="1" x="5591"/>
        <item m="1" x="5683"/>
        <item m="1" x="7319"/>
        <item m="1" x="7702"/>
        <item m="1" x="3579"/>
        <item m="1" x="6247"/>
        <item m="1" x="542"/>
        <item m="1" x="2285"/>
        <item m="1" x="7432"/>
        <item m="1" x="7296"/>
        <item m="1" x="3336"/>
        <item m="1" x="5684"/>
        <item m="1" x="3075"/>
        <item m="1" x="3157"/>
        <item m="1" x="5354"/>
        <item m="1" x="1533"/>
        <item m="1" x="4404"/>
        <item m="1" x="3963"/>
        <item m="1" x="726"/>
        <item m="1" x="1838"/>
        <item m="1" x="5775"/>
        <item m="1" x="3115"/>
        <item m="1" x="2929"/>
        <item m="1" x="3511"/>
        <item m="1" x="4242"/>
        <item m="1" x="5153"/>
        <item m="1" x="3347"/>
        <item m="1" x="977"/>
        <item m="1" x="4552"/>
        <item m="1" x="3060"/>
        <item m="1" x="6016"/>
        <item m="1" x="5619"/>
        <item m="1" x="7695"/>
        <item m="1" x="597"/>
        <item m="1" x="4849"/>
        <item m="1" x="3730"/>
        <item m="1" x="2365"/>
        <item m="1" x="3923"/>
        <item m="1" x="5181"/>
        <item m="1" x="1789"/>
        <item m="1" x="7362"/>
        <item m="1" x="1124"/>
        <item m="1" x="6469"/>
        <item m="1" x="4318"/>
        <item m="1" x="125"/>
        <item m="1" x="6048"/>
        <item m="1" x="4909"/>
        <item m="1" x="7114"/>
        <item m="1" x="4340"/>
        <item m="1" x="271"/>
        <item m="1" x="3645"/>
        <item m="1" x="3052"/>
        <item m="1" x="4203"/>
        <item m="1" x="2708"/>
        <item m="1" x="7567"/>
        <item m="1" x="599"/>
        <item m="1" x="6591"/>
        <item m="1" x="4383"/>
        <item m="1" x="5446"/>
        <item m="1" x="3542"/>
        <item m="1" x="3922"/>
        <item m="1" x="4835"/>
        <item m="1" x="1729"/>
        <item m="1" x="5909"/>
        <item m="1" x="5230"/>
        <item m="1" x="3498"/>
        <item m="1" x="6578"/>
        <item m="1" x="1848"/>
        <item m="1" x="2990"/>
        <item m="1" x="1298"/>
        <item m="1" x="3469"/>
        <item m="1" x="4956"/>
        <item m="1" x="725"/>
        <item m="1" x="489"/>
        <item m="1" x="3664"/>
        <item m="1" x="2008"/>
        <item m="1" x="6791"/>
        <item m="1" x="7632"/>
        <item m="1" x="4467"/>
        <item m="1" x="4043"/>
        <item m="1" x="192"/>
        <item m="1" x="2252"/>
        <item m="1" x="3284"/>
        <item m="1" x="6087"/>
        <item m="1" x="330"/>
        <item m="1" x="6305"/>
        <item m="1" x="7103"/>
        <item m="1" x="5234"/>
        <item m="1" x="7649"/>
        <item m="1" x="7656"/>
        <item m="1" x="2766"/>
        <item m="1" x="5375"/>
        <item m="1" x="3560"/>
        <item m="1" x="7826"/>
        <item m="1" x="1392"/>
        <item m="1" x="4025"/>
        <item m="1" x="4726"/>
        <item m="1" x="5068"/>
        <item m="1" x="2759"/>
        <item m="1" x="5671"/>
        <item m="1" x="2544"/>
        <item m="1" x="1254"/>
        <item m="1" x="734"/>
        <item m="1" x="7526"/>
        <item m="1" x="6235"/>
        <item m="1" x="6077"/>
        <item m="1" x="1876"/>
        <item m="1" x="4469"/>
        <item m="1" x="260"/>
        <item m="1" x="2277"/>
        <item m="1" x="6342"/>
        <item m="1" x="2950"/>
        <item m="1" x="255"/>
        <item m="1" x="2672"/>
        <item m="1" x="2838"/>
        <item m="1" x="6103"/>
        <item m="1" x="2250"/>
        <item m="1" x="1197"/>
        <item m="1" x="6089"/>
        <item m="1" x="5575"/>
        <item m="1" x="7519"/>
        <item m="1" x="1240"/>
        <item m="1" x="7176"/>
        <item m="1" x="6991"/>
        <item m="1" x="4671"/>
        <item m="1" x="2486"/>
        <item m="1" x="3578"/>
        <item m="1" x="2528"/>
        <item m="1" x="4103"/>
        <item m="1" x="1514"/>
        <item m="1" x="6034"/>
        <item m="1" x="4855"/>
        <item m="1" x="4876"/>
        <item m="1" x="3861"/>
        <item m="1" x="411"/>
        <item m="1" x="7422"/>
        <item m="1" x="117"/>
        <item m="1" x="4339"/>
        <item m="1" x="6758"/>
        <item m="1" x="1009"/>
        <item m="1" x="4981"/>
        <item m="1" x="4564"/>
        <item m="1" x="6429"/>
        <item m="1" x="6314"/>
        <item m="1" x="473"/>
        <item m="1" x="2849"/>
        <item m="1" x="7385"/>
        <item m="1" x="1387"/>
        <item m="1" x="5281"/>
        <item m="1" x="4894"/>
        <item m="1" x="2910"/>
        <item m="1" x="4102"/>
        <item m="1" x="5779"/>
        <item m="1" x="461"/>
        <item m="1" x="5184"/>
        <item m="1" x="5227"/>
        <item m="1" x="1029"/>
        <item m="1" x="5059"/>
        <item m="1" x="2023"/>
        <item m="1" x="3709"/>
        <item m="1" x="4787"/>
        <item m="1" x="6956"/>
        <item m="1" x="2777"/>
        <item m="1" x="2674"/>
        <item m="1" x="4994"/>
        <item m="1" x="295"/>
        <item m="1" x="158"/>
        <item m="1" x="6219"/>
        <item m="1" x="7211"/>
        <item m="1" x="6410"/>
        <item m="1" x="4757"/>
        <item m="1" x="4005"/>
        <item m="1" x="662"/>
        <item m="1" x="1625"/>
        <item m="1" x="6248"/>
        <item m="1" x="6178"/>
        <item m="1" x="2978"/>
        <item m="1" x="712"/>
        <item m="1" x="2291"/>
        <item m="1" x="2927"/>
        <item m="1" x="3478"/>
        <item m="1" x="6130"/>
        <item m="1" x="5481"/>
        <item m="1" x="6375"/>
        <item m="1" x="2122"/>
        <item m="1" x="7733"/>
        <item m="1" x="3013"/>
        <item m="1" x="7540"/>
        <item m="1" x="6017"/>
        <item m="1" x="1177"/>
        <item m="1" x="7685"/>
        <item m="1" x="801"/>
        <item m="1" x="505"/>
        <item m="1" x="7698"/>
        <item m="1" x="6217"/>
        <item m="1" x="6659"/>
        <item m="1" x="7347"/>
        <item m="1" x="4002"/>
        <item m="1" x="6413"/>
        <item m="1" x="7581"/>
        <item m="1" x="7312"/>
        <item m="1" x="4240"/>
        <item m="1" x="5592"/>
        <item m="1" x="1537"/>
        <item m="1" x="1431"/>
        <item m="1" x="1155"/>
        <item m="1" x="735"/>
        <item m="1" x="2827"/>
        <item m="1" x="1226"/>
        <item m="1" x="6169"/>
        <item m="1" x="446"/>
        <item m="1" x="1391"/>
        <item m="1" x="3611"/>
        <item m="1" x="1663"/>
        <item m="1" x="660"/>
        <item m="1" x="1040"/>
        <item m="1" x="7546"/>
        <item m="1" x="2704"/>
        <item m="1" x="5617"/>
        <item m="1" x="5044"/>
        <item m="1" x="4857"/>
        <item m="1" x="4259"/>
        <item m="1" x="1847"/>
        <item m="1" x="2064"/>
        <item m="1" x="2094"/>
        <item m="1" x="6182"/>
        <item m="1" x="4888"/>
        <item m="1" x="7847"/>
        <item m="1" x="6606"/>
        <item m="1" x="5709"/>
        <item m="1" x="2905"/>
        <item m="1" x="5580"/>
        <item m="1" x="3651"/>
        <item m="1" x="4936"/>
        <item m="1" x="1105"/>
        <item m="1" x="5131"/>
        <item m="1" x="2853"/>
        <item m="1" x="4555"/>
        <item m="1" x="7218"/>
        <item m="1" x="1655"/>
        <item m="1" x="4933"/>
        <item m="1" x="4398"/>
        <item m="1" x="2890"/>
        <item m="1" x="1208"/>
        <item m="1" x="7042"/>
        <item m="1" x="7236"/>
        <item m="1" x="488"/>
        <item x="36"/>
        <item m="1" x="245"/>
        <item m="1" x="2991"/>
        <item m="1" x="205"/>
        <item m="1" x="2936"/>
        <item m="1" x="4069"/>
        <item x="37"/>
        <item m="1" x="7082"/>
        <item m="1" x="2087"/>
        <item m="1" x="6838"/>
        <item m="1" x="926"/>
        <item m="1" x="1435"/>
        <item m="1" x="2344"/>
        <item m="1" x="2079"/>
        <item m="1" x="777"/>
        <item m="1" x="2233"/>
        <item m="1" x="2359"/>
        <item m="1" x="4282"/>
        <item m="1" x="944"/>
        <item m="1" x="2610"/>
        <item m="1" x="785"/>
        <item m="1" x="3872"/>
        <item m="1" x="2904"/>
        <item m="1" x="2546"/>
        <item m="1" x="7433"/>
        <item m="1" x="7364"/>
        <item m="1" x="4363"/>
        <item m="1" x="4054"/>
        <item m="1" x="1902"/>
        <item m="1" x="6950"/>
        <item m="1" x="5277"/>
        <item m="1" x="5997"/>
        <item m="1" x="6588"/>
        <item m="1" x="337"/>
        <item m="1" x="61"/>
        <item m="1" x="4111"/>
        <item m="1" x="5545"/>
        <item m="1" x="5823"/>
        <item m="1" x="3068"/>
        <item m="1" x="3846"/>
        <item m="1" x="2315"/>
        <item m="1" x="7372"/>
        <item m="1" x="1066"/>
        <item m="1" x="710"/>
        <item m="1" x="7775"/>
        <item m="1" x="4629"/>
        <item m="1" x="5110"/>
        <item m="1" x="4842"/>
        <item m="1" x="2676"/>
        <item m="1" x="6127"/>
        <item m="1" x="5210"/>
        <item m="1" x="4038"/>
        <item m="1" x="3749"/>
        <item m="1" x="7461"/>
        <item m="1" x="1368"/>
        <item m="1" x="7343"/>
        <item m="1" x="1489"/>
        <item m="1" x="4687"/>
        <item m="1" x="3686"/>
        <item m="1" x="5960"/>
        <item m="1" x="528"/>
        <item m="1" x="7829"/>
        <item m="1" x="3500"/>
        <item m="1" x="656"/>
        <item m="1" x="2794"/>
        <item m="1" x="1769"/>
        <item m="1" x="5492"/>
        <item m="1" x="1150"/>
        <item m="1" x="1659"/>
        <item m="1" x="3928"/>
        <item m="1" x="5056"/>
        <item m="1" x="7629"/>
        <item m="1" x="1626"/>
        <item m="1" x="6071"/>
        <item m="1" x="7598"/>
        <item m="1" x="3940"/>
        <item m="1" x="5692"/>
        <item m="1" x="5715"/>
        <item m="1" x="5748"/>
        <item m="1" x="7165"/>
        <item m="1" x="5467"/>
        <item m="1" x="1810"/>
        <item m="1" x="5356"/>
        <item m="1" x="1507"/>
        <item m="1" x="4721"/>
        <item m="1" x="5425"/>
        <item m="1" x="5839"/>
        <item m="1" x="5362"/>
        <item m="1" x="5630"/>
        <item m="1" x="4439"/>
        <item m="1" x="2494"/>
        <item m="1" x="7405"/>
        <item m="1" x="7571"/>
        <item m="1" x="6238"/>
        <item m="1" x="1104"/>
        <item m="1" x="238"/>
        <item m="1" x="5257"/>
        <item m="1" x="7568"/>
        <item m="1" x="4341"/>
        <item m="1" x="2423"/>
        <item m="1" x="3071"/>
        <item m="1" x="96"/>
        <item m="1" x="4976"/>
        <item m="1" x="5597"/>
        <item m="1" x="6184"/>
        <item m="1" x="4237"/>
        <item m="1" x="1308"/>
        <item m="1" x="2958"/>
        <item m="1" x="362"/>
        <item m="1" x="3515"/>
        <item m="1" x="7536"/>
        <item m="1" x="4899"/>
        <item m="1" x="7454"/>
        <item m="1" x="122"/>
        <item m="1" x="3907"/>
        <item m="1" x="4767"/>
        <item m="1" x="5564"/>
        <item m="1" x="5038"/>
        <item m="1" x="6811"/>
        <item m="1" x="6043"/>
        <item m="1" x="7278"/>
        <item m="1" x="2090"/>
        <item m="1" x="731"/>
        <item m="1" x="178"/>
        <item m="1" x="2785"/>
        <item m="1" x="159"/>
        <item m="1" x="7740"/>
        <item m="1" x="2993"/>
        <item m="1" x="5559"/>
        <item m="1" x="4107"/>
        <item m="1" x="3479"/>
        <item m="1" x="6854"/>
        <item m="1" x="2817"/>
        <item m="1" x="4397"/>
        <item m="1" x="6814"/>
        <item m="1" x="4696"/>
        <item m="1" x="3497"/>
        <item m="1" x="168"/>
        <item m="1" x="6374"/>
        <item m="1" x="5101"/>
        <item m="1" x="7292"/>
        <item m="1" x="4712"/>
        <item m="1" x="1359"/>
        <item m="1" x="789"/>
        <item m="1" x="5579"/>
        <item m="1" x="7009"/>
        <item m="1" x="5877"/>
        <item m="1" x="5380"/>
        <item m="1" x="4804"/>
        <item m="1" x="1837"/>
        <item m="1" x="674"/>
        <item m="1" x="5783"/>
        <item m="1" x="3292"/>
        <item m="1" x="888"/>
        <item m="1" x="3891"/>
        <item m="1" x="385"/>
        <item m="1" x="5003"/>
        <item m="1" x="5127"/>
        <item m="1" x="1732"/>
        <item m="1" x="2005"/>
        <item m="1" x="6070"/>
        <item m="1" x="7550"/>
        <item m="1" x="5523"/>
        <item m="1" x="6863"/>
        <item m="1" x="3285"/>
        <item m="1" x="3641"/>
        <item m="1" x="5508"/>
        <item m="1" x="7672"/>
        <item m="1" x="2013"/>
        <item m="1" x="3298"/>
        <item m="1" x="6150"/>
        <item m="1" x="7890"/>
        <item m="1" x="387"/>
        <item m="1" x="6302"/>
        <item m="1" x="4607"/>
        <item m="1" x="4766"/>
        <item m="1" x="6870"/>
        <item m="1" x="7378"/>
        <item m="1" x="2148"/>
        <item m="1" x="341"/>
        <item m="1" x="658"/>
        <item m="1" x="6333"/>
        <item m="1" x="582"/>
        <item m="1" x="2745"/>
        <item m="1" x="126"/>
        <item m="1" x="1877"/>
        <item m="1" x="5996"/>
        <item m="1" x="4008"/>
        <item m="1" x="6978"/>
        <item m="1" x="6651"/>
        <item m="1" x="4410"/>
        <item m="1" x="2639"/>
        <item m="1" x="1428"/>
        <item m="1" x="5565"/>
        <item m="1" x="7767"/>
        <item m="1" x="551"/>
        <item m="1" x="571"/>
        <item m="1" x="4094"/>
        <item m="1" x="6304"/>
        <item m="1" x="3006"/>
        <item m="1" x="7670"/>
        <item m="1" x="4742"/>
        <item m="1" x="6299"/>
        <item m="1" x="1185"/>
        <item x="10"/>
        <item m="1" x="2515"/>
        <item m="1" x="2432"/>
        <item m="1" x="3893"/>
        <item m="1" x="4834"/>
        <item m="1" x="6788"/>
        <item m="1" x="1549"/>
        <item m="1" x="2677"/>
        <item m="1" x="3018"/>
        <item m="1" x="6179"/>
        <item m="1" x="2590"/>
        <item m="1" x="2903"/>
        <item m="1" x="4584"/>
        <item m="1" x="2969"/>
        <item m="1" x="1249"/>
        <item m="1" x="1686"/>
        <item m="1" x="5724"/>
        <item m="1" x="1267"/>
        <item m="1" x="6517"/>
        <item m="1" x="2979"/>
        <item m="1" x="3328"/>
        <item m="1" x="3367"/>
        <item m="1" x="3392"/>
        <item m="1" x="3937"/>
        <item m="1" x="4593"/>
        <item m="1" x="483"/>
        <item m="1" x="6966"/>
        <item m="1" x="1336"/>
        <item m="1" x="983"/>
        <item m="1" x="2421"/>
        <item m="1" x="1753"/>
        <item m="1" x="3081"/>
        <item m="1" x="2356"/>
        <item m="1" x="1878"/>
        <item m="1" x="3638"/>
        <item m="1" x="6057"/>
        <item m="1" x="1376"/>
        <item m="1" x="7198"/>
        <item m="1" x="1360"/>
        <item m="1" x="6992"/>
        <item m="1" x="6324"/>
        <item m="1" x="259"/>
        <item m="1" x="1087"/>
        <item m="1" x="4411"/>
        <item m="1" x="6983"/>
        <item m="1" x="4165"/>
        <item m="1" x="4437"/>
        <item m="1" x="4332"/>
        <item m="1" x="2461"/>
        <item m="1" x="4399"/>
        <item m="1" x="2793"/>
        <item m="1" x="5195"/>
        <item m="1" x="934"/>
        <item m="1" x="1190"/>
        <item m="1" x="6926"/>
        <item m="1" x="3710"/>
        <item m="1" x="3184"/>
        <item m="1" x="1621"/>
        <item m="1" x="1772"/>
        <item m="1" x="1649"/>
        <item m="1" x="1914"/>
        <item m="1" x="7023"/>
        <item m="1" x="430"/>
        <item m="1" x="554"/>
        <item m="1" x="5403"/>
        <item m="1" x="6884"/>
        <item m="1" x="6910"/>
        <item m="1" x="3568"/>
        <item m="1" x="1100"/>
        <item m="1" x="1755"/>
        <item m="1" x="3735"/>
        <item m="1" x="4388"/>
        <item m="1" x="2203"/>
        <item m="1" x="4952"/>
        <item m="1" x="5179"/>
        <item m="1" x="6993"/>
        <item m="1" x="3146"/>
        <item m="1" x="996"/>
        <item m="1" x="523"/>
        <item m="1" x="4387"/>
        <item m="1" x="7715"/>
        <item m="1" x="3352"/>
        <item m="1" x="3828"/>
        <item m="1" x="6621"/>
        <item m="1" x="1843"/>
        <item m="1" x="454"/>
        <item m="1" x="6010"/>
        <item m="1" x="4087"/>
        <item m="1" x="3809"/>
        <item m="1" x="2348"/>
        <item m="1" x="6572"/>
        <item m="1" x="4250"/>
        <item m="1" x="53"/>
        <item m="1" x="3221"/>
        <item m="1" x="7605"/>
        <item m="1" x="5623"/>
        <item m="1" x="5789"/>
        <item m="1" x="606"/>
        <item m="1" x="7766"/>
        <item m="1" x="4802"/>
        <item m="1" x="5106"/>
        <item m="1" x="4457"/>
        <item m="1" x="1666"/>
        <item m="1" x="6360"/>
        <item m="1" x="6874"/>
        <item m="1" x="4088"/>
        <item m="1" x="5661"/>
        <item m="1" x="5064"/>
        <item m="1" x="2319"/>
        <item m="1" x="4221"/>
        <item m="1" x="5676"/>
        <item m="1" x="7652"/>
        <item m="1" x="6949"/>
        <item m="1" x="5405"/>
        <item m="1" x="3066"/>
        <item m="1" x="6459"/>
        <item m="1" x="6680"/>
        <item m="1" x="3816"/>
        <item m="1" x="4781"/>
        <item m="1" x="142"/>
        <item m="1" x="4285"/>
        <item m="1" x="6528"/>
        <item m="1" x="7298"/>
        <item m="1" x="4294"/>
        <item m="1" x="7219"/>
        <item m="1" x="1041"/>
        <item m="1" x="3190"/>
        <item m="1" x="3873"/>
        <item m="1" x="7008"/>
        <item m="1" x="1490"/>
        <item m="1" x="3969"/>
        <item m="1" x="7151"/>
        <item m="1" x="3941"/>
        <item m="1" x="1049"/>
        <item m="1" x="241"/>
        <item m="1" x="6840"/>
        <item m="1" x="609"/>
        <item m="1" x="4641"/>
        <item m="1" x="5468"/>
        <item m="1" x="7627"/>
        <item m="1" x="2497"/>
        <item m="1" x="3495"/>
        <item m="1" x="4569"/>
        <item m="1" x="2472"/>
        <item m="1" x="5365"/>
        <item m="1" x="450"/>
        <item m="1" x="364"/>
        <item m="1" x="1058"/>
        <item m="1" x="1328"/>
        <item m="1" x="1996"/>
        <item m="1" x="405"/>
        <item m="1" x="3477"/>
        <item m="1" x="2542"/>
        <item m="1" x="4537"/>
        <item m="1" x="4287"/>
        <item m="1" x="4361"/>
        <item m="1" x="6571"/>
        <item m="1" x="388"/>
        <item m="1" x="5151"/>
        <item m="1" x="3001"/>
        <item m="1" x="840"/>
        <item m="1" x="795"/>
        <item m="1" x="7616"/>
        <item m="1" x="1083"/>
        <item m="1" x="57"/>
        <item m="1" x="6797"/>
        <item m="1" x="7361"/>
        <item m="1" x="7340"/>
        <item m="1" x="5859"/>
        <item m="1" x="3065"/>
        <item m="1" x="4768"/>
        <item m="1" x="262"/>
        <item m="1" x="4587"/>
        <item m="1" x="5161"/>
        <item m="1" x="5880"/>
        <item m="1" x="202"/>
        <item m="1" x="3517"/>
        <item m="1" x="2419"/>
        <item m="1" x="6106"/>
        <item m="1" x="3305"/>
        <item m="1" x="3553"/>
        <item m="1" x="6690"/>
        <item m="1" x="2811"/>
        <item m="1" x="5196"/>
        <item m="1" x="1095"/>
        <item m="1" x="2458"/>
        <item m="1" x="6935"/>
        <item m="1" x="2876"/>
        <item m="1" x="2615"/>
        <item m="1" x="7240"/>
        <item m="1" x="3584"/>
        <item m="1" x="4847"/>
        <item m="1" x="4798"/>
        <item m="1" x="2200"/>
        <item m="1" x="6332"/>
        <item m="1" x="688"/>
        <item x="38"/>
        <item m="1" x="6745"/>
        <item m="1" x="6762"/>
        <item m="1" x="1787"/>
        <item m="1" x="3826"/>
        <item m="1" x="3369"/>
        <item m="1" x="6055"/>
        <item m="1" x="4354"/>
        <item m="1" x="2453"/>
        <item m="1" x="4735"/>
        <item m="1" x="5207"/>
        <item m="1" x="6378"/>
        <item m="1" x="3245"/>
        <item m="1" x="3109"/>
        <item m="1" x="468"/>
        <item m="1" x="5925"/>
        <item m="1" x="1414"/>
        <item m="1" x="3786"/>
        <item m="1" x="386"/>
        <item m="1" x="2025"/>
        <item m="1" x="5049"/>
        <item m="1" x="6325"/>
        <item m="1" x="5587"/>
        <item m="1" x="118"/>
        <item m="1" x="242"/>
        <item m="1" x="2014"/>
        <item m="1" x="4825"/>
        <item m="1" x="6046"/>
        <item m="1" x="2996"/>
        <item m="1" x="814"/>
        <item m="1" x="5442"/>
        <item m="1" x="1468"/>
        <item m="1" x="2450"/>
        <item m="1" x="4037"/>
        <item m="1" x="69"/>
        <item m="1" x="1596"/>
        <item m="1" x="2841"/>
        <item m="1" x="3665"/>
        <item m="1" x="6253"/>
        <item m="1" x="4145"/>
        <item m="1" x="5436"/>
        <item m="1" x="305"/>
        <item m="1" x="5325"/>
        <item m="1" x="7606"/>
        <item m="1" x="3592"/>
        <item m="1" x="4578"/>
        <item m="1" x="7756"/>
        <item m="1" x="2577"/>
        <item m="1" x="1380"/>
        <item m="1" x="4716"/>
        <item m="1" x="2613"/>
        <item m="1" x="1864"/>
        <item m="1" x="4797"/>
        <item m="1" x="2245"/>
        <item m="1" x="7465"/>
        <item m="1" x="5321"/>
        <item m="1" x="5489"/>
        <item m="1" x="685"/>
        <item m="1" x="1015"/>
        <item m="1" x="7866"/>
        <item m="1" x="307"/>
        <item m="1" x="6551"/>
        <item m="1" x="965"/>
        <item m="1" x="1711"/>
        <item m="1" x="2235"/>
        <item m="1" x="4597"/>
        <item m="1" x="2728"/>
        <item m="1" x="5155"/>
        <item m="1" x="5317"/>
        <item m="1" x="2190"/>
        <item m="1" x="1273"/>
        <item m="1" x="1545"/>
        <item m="1" x="4801"/>
        <item m="1" x="6283"/>
        <item m="1" x="7494"/>
        <item m="1" x="562"/>
        <item m="1" x="2986"/>
        <item m="1" x="5171"/>
        <item m="1" x="2293"/>
        <item m="1" x="3354"/>
        <item m="1" x="3687"/>
        <item m="1" x="2840"/>
        <item m="1" x="5551"/>
        <item m="1" x="298"/>
        <item m="1" x="1593"/>
        <item m="1" x="1723"/>
        <item m="1" x="5261"/>
        <item m="1" x="732"/>
        <item m="1" x="7707"/>
        <item m="1" x="862"/>
        <item m="1" x="5652"/>
        <item m="1" x="2455"/>
        <item m="1" x="4510"/>
        <item m="1" x="6646"/>
        <item m="1" x="3724"/>
        <item m="1" x="618"/>
        <item m="1" x="2951"/>
        <item m="1" x="2763"/>
        <item m="1" x="964"/>
        <item m="1" x="4676"/>
        <item m="1" x="7689"/>
        <item m="1" x="289"/>
        <item m="1" x="1175"/>
        <item m="1" x="2952"/>
        <item m="1" x="580"/>
        <item m="1" x="3341"/>
        <item m="1" x="2393"/>
        <item m="1" x="3402"/>
        <item m="1" x="5308"/>
        <item m="1" x="156"/>
        <item m="1" x="6261"/>
        <item m="1" x="1480"/>
        <item m="1" x="1127"/>
        <item m="1" x="4327"/>
        <item m="1" x="3635"/>
        <item m="1" x="4749"/>
        <item m="1" x="696"/>
        <item m="1" x="5358"/>
        <item m="1" x="2884"/>
        <item m="1" x="6408"/>
        <item m="1" x="6941"/>
        <item m="1" x="3789"/>
        <item m="1" x="890"/>
        <item m="1" x="3642"/>
        <item m="1" x="1242"/>
        <item m="1" x="7110"/>
        <item m="1" x="7529"/>
        <item m="1" x="3308"/>
        <item m="1" x="3785"/>
        <item m="1" x="935"/>
        <item m="1" x="2002"/>
        <item m="1" x="6156"/>
        <item m="1" x="5691"/>
        <item m="1" x="4186"/>
        <item m="1" x="64"/>
        <item m="1" x="7610"/>
        <item m="1" x="7389"/>
        <item m="1" x="6361"/>
        <item m="1" x="6917"/>
        <item m="1" x="1897"/>
        <item m="1" x="5541"/>
        <item m="1" x="1035"/>
        <item m="1" x="2092"/>
        <item m="1" x="4528"/>
        <item m="1" x="55"/>
        <item m="1" x="617"/>
        <item m="1" x="6546"/>
        <item m="1" x="2153"/>
        <item m="1" x="1794"/>
        <item m="1" x="3016"/>
        <item m="1" x="184"/>
        <item m="1" x="6349"/>
        <item m="1" x="1365"/>
        <item m="1" x="774"/>
        <item m="1" x="1045"/>
        <item m="1" x="2992"/>
        <item m="1" x="435"/>
        <item m="1" x="4903"/>
        <item m="1" x="4739"/>
        <item m="1" x="7058"/>
        <item m="1" x="1559"/>
        <item m="1" x="5679"/>
        <item m="1" x="6145"/>
        <item m="1" x="5888"/>
        <item m="1" x="7770"/>
        <item m="1" x="1296"/>
        <item m="1" x="5344"/>
        <item m="1" x="1643"/>
        <item m="1" x="407"/>
        <item m="1" x="5498"/>
        <item m="1" x="2862"/>
        <item m="1" x="7832"/>
        <item m="1" x="5852"/>
        <item m="1" x="5845"/>
        <item m="1" x="3359"/>
        <item m="1" x="4314"/>
        <item m="1" x="1587"/>
        <item m="1" x="2616"/>
        <item m="1" x="2888"/>
        <item m="1" x="6778"/>
        <item m="1" x="3397"/>
        <item m="1" x="5078"/>
        <item m="1" x="108"/>
        <item m="1" x="5461"/>
        <item m="1" x="110"/>
        <item m="1" x="2997"/>
        <item m="1" x="2133"/>
        <item m="1" x="1483"/>
        <item m="1" x="5892"/>
        <item m="1" x="7169"/>
        <item m="1" x="7177"/>
        <item m="1" x="2617"/>
        <item m="1" x="3512"/>
        <item m="1" x="3628"/>
        <item m="1" x="1741"/>
        <item m="1" x="2296"/>
        <item m="1" x="1409"/>
        <item m="1" x="5022"/>
        <item m="1" x="7069"/>
        <item m="1" x="2751"/>
        <item m="1" x="7622"/>
        <item m="1" x="1966"/>
        <item m="1" x="3254"/>
        <item m="1" x="1217"/>
        <item m="1" x="1038"/>
        <item m="1" x="4403"/>
        <item m="1" x="2113"/>
        <item m="1" x="471"/>
        <item m="1" x="7038"/>
        <item m="1" x="1727"/>
        <item m="1" x="2802"/>
        <item m="1" x="694"/>
        <item m="1" x="3610"/>
        <item m="1" x="5609"/>
        <item m="1" x="939"/>
        <item m="1" x="2581"/>
        <item m="1" x="593"/>
        <item m="1" x="5097"/>
        <item m="1" x="6414"/>
        <item m="1" x="3011"/>
        <item m="1" x="3740"/>
        <item m="1" x="1730"/>
        <item m="1" x="2330"/>
        <item m="1" x="4290"/>
        <item m="1" x="5231"/>
        <item m="1" x="5382"/>
        <item m="1" x="5198"/>
        <item m="1" x="3820"/>
        <item m="1" x="1439"/>
        <item m="1" x="5931"/>
        <item m="1" x="7192"/>
        <item m="1" x="4846"/>
        <item m="1" x="5553"/>
        <item m="1" x="2095"/>
        <item m="1" x="1846"/>
        <item m="1" x="953"/>
        <item m="1" x="5979"/>
        <item m="1" x="3230"/>
        <item m="1" x="426"/>
        <item m="1" x="3582"/>
        <item m="1" x="2522"/>
        <item m="1" x="2170"/>
        <item m="1" x="4807"/>
        <item m="1" x="4328"/>
        <item m="1" x="1647"/>
        <item m="1" x="6631"/>
        <item m="1" x="7634"/>
        <item m="1" x="5847"/>
        <item m="1" x="2151"/>
        <item m="1" x="3059"/>
        <item m="1" x="6199"/>
        <item m="1" x="1280"/>
        <item m="1" x="6505"/>
        <item m="1" x="124"/>
        <item m="1" x="7072"/>
        <item m="1" x="2357"/>
        <item m="1" x="6226"/>
        <item m="1" x="3597"/>
        <item m="1" x="1946"/>
        <item m="1" x="647"/>
        <item m="1" x="1168"/>
        <item m="1" x="80"/>
        <item m="1" x="1251"/>
        <item m="1" x="6367"/>
        <item m="1" x="6979"/>
        <item m="1" x="1234"/>
        <item m="1" x="2220"/>
        <item m="1" x="89"/>
        <item m="1" x="6809"/>
        <item m="1" x="6743"/>
        <item m="1" x="4501"/>
        <item m="1" x="482"/>
        <item m="1" x="1894"/>
        <item m="1" x="7089"/>
        <item m="1" x="6875"/>
        <item m="1" x="5500"/>
        <item m="1" x="3040"/>
        <item m="1" x="6126"/>
        <item m="1" x="3271"/>
        <item m="1" x="2553"/>
        <item m="1" x="5707"/>
        <item m="1" x="3406"/>
        <item m="1" x="7521"/>
        <item m="1" x="547"/>
        <item m="1" x="3920"/>
        <item m="1" x="3859"/>
        <item m="1" x="1153"/>
        <item m="1" x="5826"/>
        <item m="1" x="3206"/>
        <item m="1" x="2343"/>
        <item m="1" x="7254"/>
        <item m="1" x="1363"/>
        <item m="1" x="1994"/>
        <item m="1" x="4944"/>
        <item m="1" x="5687"/>
        <item m="1" x="392"/>
        <item m="1" x="3570"/>
        <item m="1" x="2289"/>
        <item m="1" x="3063"/>
        <item m="1" x="7138"/>
        <item m="1" x="5522"/>
        <item m="1" x="5954"/>
        <item m="1" x="2272"/>
        <item m="1" x="7611"/>
        <item m="1" x="2565"/>
        <item m="1" x="657"/>
        <item m="1" x="1096"/>
        <item m="1" x="207"/>
        <item m="1" x="280"/>
        <item m="1" x="3360"/>
        <item m="1" x="7478"/>
        <item m="1" x="153"/>
        <item m="1" x="1092"/>
        <item m="1" x="3943"/>
        <item m="1" x="6387"/>
        <item m="1" x="2723"/>
        <item m="1" x="1803"/>
        <item m="1" x="7744"/>
        <item m="1" x="2874"/>
        <item m="1" x="2828"/>
        <item m="1" x="6527"/>
        <item m="1" x="6363"/>
        <item m="1" x="2699"/>
        <item m="1" x="3953"/>
        <item m="1" x="978"/>
        <item m="1" x="1047"/>
        <item m="1" x="2210"/>
        <item m="1" x="3471"/>
        <item m="1" x="625"/>
        <item m="1" x="1978"/>
        <item m="1" x="2792"/>
        <item m="1" x="5711"/>
        <item m="1" x="5533"/>
        <item m="1" x="6030"/>
        <item m="1" x="4863"/>
        <item m="1" x="6582"/>
        <item m="1" x="2238"/>
        <item m="1" x="5838"/>
        <item m="1" x="6785"/>
        <item m="1" x="6779"/>
        <item m="1" x="7039"/>
        <item m="1" x="7277"/>
        <item m="1" x="4718"/>
        <item m="1" x="6842"/>
        <item m="1" x="3715"/>
        <item m="1" x="3738"/>
        <item m="1" x="7587"/>
        <item m="1" x="7442"/>
        <item m="1" x="7561"/>
        <item m="1" x="4945"/>
        <item m="1" x="680"/>
        <item m="1" x="1461"/>
        <item m="1" x="1836"/>
        <item m="1" x="5685"/>
        <item m="1" x="5951"/>
        <item m="1" x="6011"/>
        <item m="1" x="728"/>
        <item m="1" x="796"/>
        <item m="1" x="6335"/>
        <item m="1" x="3186"/>
        <item m="1" x="6930"/>
        <item m="1" x="7253"/>
        <item m="1" x="7773"/>
        <item m="1" x="1402"/>
        <item m="1" x="272"/>
        <item m="1" x="2438"/>
        <item m="1" x="7531"/>
        <item m="1" x="157"/>
        <item m="1" x="3173"/>
        <item m="1" x="7062"/>
        <item m="1" x="3671"/>
        <item m="1" x="972"/>
        <item m="1" x="3130"/>
        <item m="1" x="2747"/>
        <item m="1" x="1541"/>
        <item m="1" x="1018"/>
        <item m="1" x="4583"/>
        <item m="1" x="799"/>
        <item m="1" x="4672"/>
        <item m="1" x="7864"/>
        <item m="1" x="2437"/>
        <item m="1" x="6737"/>
        <item m="1" x="5279"/>
        <item m="1" x="1073"/>
        <item m="1" x="1987"/>
        <item m="1" x="2102"/>
        <item m="1" x="4924"/>
        <item m="1" x="7861"/>
        <item m="1" x="3614"/>
        <item m="1" x="4344"/>
        <item m="1" x="5865"/>
        <item m="1" x="5980"/>
        <item m="1" x="6427"/>
        <item m="1" x="2774"/>
        <item m="1" x="1488"/>
        <item m="1" x="6004"/>
        <item m="1" x="5124"/>
        <item m="1" x="742"/>
        <item m="1" x="630"/>
        <item m="1" x="1674"/>
        <item m="1" x="2897"/>
        <item m="1" x="6796"/>
        <item m="1" x="676"/>
        <item m="1" x="757"/>
        <item m="1" x="792"/>
        <item m="1" x="2034"/>
        <item m="1" x="1726"/>
        <item m="1" x="4758"/>
        <item m="1" x="669"/>
        <item m="1" x="403"/>
        <item m="1" x="2398"/>
        <item m="1" x="2634"/>
        <item m="1" x="7061"/>
        <item m="1" x="2643"/>
        <item m="1" x="6405"/>
        <item m="1" x="5642"/>
        <item m="1" x="598"/>
        <item m="1" x="698"/>
        <item m="1" x="4699"/>
        <item m="1" x="7810"/>
        <item m="1" x="2633"/>
        <item m="1" x="4719"/>
        <item m="1" x="6734"/>
        <item m="1" x="957"/>
        <item m="1" x="7584"/>
        <item m="1" x="1453"/>
        <item m="1" x="902"/>
        <item m="1" x="1493"/>
        <item m="1" x="382"/>
        <item m="1" x="3428"/>
        <item m="1" x="5495"/>
        <item m="1" x="681"/>
        <item m="1" x="399"/>
        <item x="19"/>
        <item m="1" x="5648"/>
        <item m="1" x="7517"/>
        <item m="1" x="6042"/>
        <item m="1" x="6140"/>
        <item m="1" x="7639"/>
        <item m="1" x="1548"/>
        <item m="1" x="2043"/>
        <item m="1" x="5695"/>
        <item m="1" x="4485"/>
        <item m="1" x="6237"/>
        <item m="1" x="7233"/>
        <item m="1" x="1339"/>
        <item m="1" x="2121"/>
        <item m="1" x="4823"/>
        <item m="1" x="4658"/>
        <item m="1" x="3679"/>
        <item m="1" x="4590"/>
        <item m="1" x="2333"/>
        <item m="1" x="6715"/>
        <item m="1" x="2746"/>
        <item m="1" x="327"/>
        <item m="1" x="1161"/>
        <item m="1" x="6289"/>
        <item m="1" x="1637"/>
        <item m="1" x="2984"/>
        <item m="1" x="643"/>
        <item m="1" x="6472"/>
        <item m="1" x="2251"/>
        <item m="1" x="6193"/>
        <item m="1" x="3120"/>
        <item m="1" x="7381"/>
        <item m="1" x="7387"/>
        <item m="1" x="7671"/>
        <item m="1" x="1673"/>
        <item m="1" x="6404"/>
        <item m="1" x="3163"/>
        <item m="1" x="5524"/>
        <item m="1" x="1351"/>
        <item m="1" x="1656"/>
        <item m="1" x="1356"/>
        <item m="1" x="5239"/>
        <item m="1" x="4353"/>
        <item m="1" x="3493"/>
        <item m="1" x="1602"/>
        <item m="1" x="1344"/>
        <item m="1" x="1791"/>
        <item m="1" x="905"/>
        <item m="1" x="1216"/>
        <item m="1" x="2538"/>
        <item m="1" x="3033"/>
        <item m="1" x="4594"/>
        <item m="1" x="1332"/>
        <item m="1" x="5105"/>
        <item m="1" x="3089"/>
        <item m="1" x="3263"/>
        <item m="1" x="7779"/>
        <item m="1" x="1420"/>
        <item m="1" x="4310"/>
        <item m="1" x="3526"/>
        <item m="1" x="4549"/>
        <item m="1" x="4774"/>
        <item m="1" x="917"/>
        <item m="1" x="3504"/>
        <item m="1" x="6322"/>
        <item m="1" x="2702"/>
        <item m="1" x="3139"/>
        <item m="1" x="4946"/>
        <item m="1" x="3675"/>
        <item m="1" x="105"/>
        <item m="1" x="2541"/>
        <item m="1" x="2044"/>
        <item m="1" x="7279"/>
        <item m="1" x="1331"/>
        <item m="1" x="3883"/>
        <item m="1" x="3594"/>
        <item m="1" x="4852"/>
        <item m="1" x="233"/>
        <item m="1" x="5352"/>
        <item m="1" x="273"/>
        <item m="1" x="6901"/>
        <item m="1" x="3990"/>
        <item m="1" x="5586"/>
        <item m="1" x="3246"/>
        <item m="1" x="6570"/>
        <item m="1" x="3950"/>
        <item m="1" x="3423"/>
        <item m="1" x="1307"/>
        <item m="1" x="5933"/>
        <item m="1" x="6594"/>
        <item m="1" x="5464"/>
        <item m="1" x="6428"/>
        <item m="1" x="7303"/>
        <item m="1" x="7578"/>
        <item m="1" x="1192"/>
        <item m="1" x="1325"/>
        <item m="1" x="3575"/>
        <item m="1" x="5878"/>
        <item m="1" x="5456"/>
        <item m="1" x="5781"/>
        <item m="1" x="7011"/>
        <item m="1" x="2093"/>
        <item m="1" x="4704"/>
        <item m="1" x="1139"/>
        <item m="1" x="5547"/>
        <item m="1" x="7299"/>
        <item m="1" x="3251"/>
        <item m="1" x="3577"/>
        <item m="1" x="3965"/>
        <item m="1" x="2628"/>
        <item m="1" x="164"/>
        <item m="1" x="5898"/>
        <item m="1" x="6366"/>
        <item m="1" x="6532"/>
        <item m="1" x="2735"/>
        <item m="1" x="2371"/>
        <item m="1" x="5620"/>
        <item m="1" x="3810"/>
        <item m="1" x="1494"/>
        <item m="1" x="7725"/>
        <item m="1" x="2856"/>
        <item m="1" x="7360"/>
        <item m="1" x="3825"/>
        <item m="1" x="7079"/>
        <item m="1" x="3705"/>
        <item m="1" x="56"/>
        <item m="1" x="6593"/>
        <item m="1" x="2714"/>
        <item m="1" x="3743"/>
        <item m="1" x="3763"/>
        <item m="1" x="678"/>
        <item m="1" x="7435"/>
        <item m="1" x="4913"/>
        <item m="1" x="529"/>
        <item m="1" x="7074"/>
        <item m="1" x="6334"/>
        <item m="1" x="2578"/>
        <item m="1" x="1605"/>
        <item m="1" x="97"/>
        <item m="1" x="4648"/>
        <item m="1" x="5638"/>
        <item m="1" x="5421"/>
        <item m="1" x="70"/>
        <item m="1" x="3796"/>
        <item m="1" x="3464"/>
        <item m="1" x="3395"/>
        <item m="1" x="459"/>
        <item m="1" x="3143"/>
        <item m="1" x="5576"/>
        <item m="1" x="6223"/>
        <item m="1" x="7518"/>
        <item m="1" x="7331"/>
        <item m="1" x="277"/>
        <item m="1" x="7794"/>
        <item m="1" x="1926"/>
        <item m="1" x="7329"/>
        <item m="1" x="3107"/>
        <item m="1" x="7158"/>
        <item m="1" x="3237"/>
        <item m="1" x="2601"/>
        <item m="1" x="1393"/>
        <item m="1" x="5032"/>
        <item m="1" x="2801"/>
        <item m="1" x="6357"/>
        <item m="1" x="4832"/>
        <item m="1" x="4803"/>
        <item m="1" x="4964"/>
        <item m="1" x="7572"/>
        <item m="1" x="3196"/>
        <item m="1" x="3266"/>
        <item m="1" x="3629"/>
        <item m="1" x="1776"/>
        <item m="1" x="4492"/>
        <item m="1" x="3216"/>
        <item x="39"/>
        <item m="1" x="5416"/>
        <item m="1" x="2695"/>
        <item m="1" x="4520"/>
        <item m="1" x="5187"/>
        <item m="1" x="5148"/>
        <item m="1" x="4132"/>
        <item m="1" x="394"/>
        <item m="1" x="73"/>
        <item m="1" x="3162"/>
        <item m="1" x="517"/>
        <item m="1" x="187"/>
        <item m="1" x="931"/>
        <item m="1" x="6012"/>
        <item m="1" x="4773"/>
        <item m="1" x="3461"/>
        <item m="1" x="4151"/>
        <item m="1" x="3683"/>
        <item m="1" x="1281"/>
        <item m="1" x="1171"/>
        <item m="1" x="7307"/>
        <item m="1" x="6657"/>
        <item m="1" x="397"/>
        <item m="1" x="2949"/>
        <item m="1" x="5758"/>
        <item m="1" x="2204"/>
        <item m="1" x="4302"/>
        <item m="1" x="7403"/>
        <item m="1" x="904"/>
        <item m="1" x="6287"/>
        <item m="1" x="6995"/>
        <item m="1" x="5537"/>
        <item x="20"/>
        <item m="1" x="2767"/>
        <item m="1" x="4772"/>
        <item m="1" x="6364"/>
        <item m="1" x="284"/>
        <item m="1" x="2467"/>
        <item m="1" x="6091"/>
        <item m="1" x="5818"/>
        <item m="1" x="462"/>
        <item m="1" x="5800"/>
        <item m="1" x="532"/>
        <item m="1" x="1232"/>
        <item m="1" x="4882"/>
        <item m="1" x="7666"/>
        <item m="1" x="6764"/>
        <item m="1" x="6691"/>
        <item m="1" x="650"/>
        <item m="1" x="428"/>
        <item m="1" x="3339"/>
        <item m="1" x="3902"/>
        <item m="1" x="567"/>
        <item m="1" x="3501"/>
        <item m="1" x="1821"/>
        <item m="1" x="924"/>
        <item m="1" x="2974"/>
        <item m="1" x="5993"/>
        <item m="1" x="6000"/>
        <item m="1" x="4941"/>
        <item m="1" x="7850"/>
        <item m="1" x="232"/>
        <item m="1" x="2114"/>
        <item m="1" x="7795"/>
        <item m="1" x="2769"/>
        <item m="1" x="7636"/>
        <item m="1" x="6501"/>
        <item m="1" x="7747"/>
        <item m="1" x="1115"/>
        <item m="1" x="1322"/>
        <item m="1" x="5419"/>
        <item m="1" x="3474"/>
        <item m="1" x="5916"/>
        <item m="1" x="235"/>
        <item m="1" x="6857"/>
        <item m="1" x="6266"/>
        <item m="1" x="4001"/>
        <item m="1" x="4974"/>
        <item m="1" x="847"/>
        <item m="1" x="6065"/>
        <item m="1" x="5895"/>
        <item m="1" x="501"/>
        <item m="1" x="4948"/>
        <item m="1" x="7101"/>
        <item m="1" x="998"/>
        <item m="1" x="5086"/>
        <item m="1" x="173"/>
        <item m="1" x="6444"/>
        <item m="1" x="3269"/>
        <item m="1" x="7314"/>
        <item m="1" x="6749"/>
        <item m="1" x="5058"/>
        <item m="1" x="1385"/>
        <item m="1" x="2489"/>
        <item m="1" x="5341"/>
        <item m="1" x="7414"/>
        <item m="1" x="4985"/>
        <item m="1" x="7481"/>
        <item m="1" x="7673"/>
        <item m="1" x="1434"/>
        <item m="1" x="634"/>
        <item m="1" x="6837"/>
        <item m="1" x="6155"/>
        <item m="1" x="605"/>
        <item m="1" x="204"/>
        <item m="1" x="1025"/>
        <item m="1" x="5066"/>
        <item m="1" x="1616"/>
        <item m="1" x="6329"/>
        <item m="1" x="5248"/>
        <item m="1" x="6674"/>
        <item m="1" x="77"/>
        <item m="1" x="5092"/>
        <item m="1" x="3792"/>
        <item m="1" x="7802"/>
        <item m="1" x="5988"/>
        <item m="1" x="702"/>
        <item m="1" x="5307"/>
        <item m="1" x="4596"/>
        <item m="1" x="1676"/>
        <item m="1" x="6741"/>
        <item m="1" x="499"/>
        <item m="1" x="5299"/>
        <item m="1" x="4806"/>
        <item m="1" x="4454"/>
        <item m="1" x="4837"/>
        <item m="1" x="5502"/>
        <item m="1" x="112"/>
        <item m="1" x="3572"/>
        <item m="1" x="7194"/>
        <item m="1" x="6804"/>
        <item m="1" x="5001"/>
        <item m="1" x="7178"/>
        <item m="1" x="793"/>
        <item m="1" x="1023"/>
        <item m="1" x="2149"/>
        <item m="1" x="1255"/>
        <item m="1" x="7087"/>
        <item m="1" x="6708"/>
        <item m="1" x="2525"/>
        <item m="1" x="4769"/>
        <item m="1" x="3655"/>
        <item m="1" x="2870"/>
        <item m="1" x="5516"/>
        <item m="1" x="5036"/>
        <item m="1" x="5350"/>
        <item m="1" x="3889"/>
        <item x="40"/>
        <item m="1" x="4733"/>
        <item m="1" x="4734"/>
        <item m="1" x="5471"/>
        <item m="1" x="853"/>
        <item m="1" x="1761"/>
        <item m="1" x="7181"/>
        <item m="1" x="2605"/>
        <item m="1" x="7886"/>
        <item m="1" x="5318"/>
        <item m="1" x="7400"/>
        <item m="1" x="240"/>
        <item m="1" x="780"/>
        <item m="1" x="6401"/>
        <item m="1" x="7159"/>
        <item m="1" x="802"/>
        <item m="1" x="1346"/>
        <item m="1" x="751"/>
        <item m="1" x="1983"/>
        <item m="1" x="5726"/>
        <item m="1" x="1173"/>
        <item m="1" x="5258"/>
        <item m="1" x="6668"/>
        <item m="1" x="340"/>
        <item m="1" x="285"/>
        <item m="1" x="75"/>
        <item m="1" x="1370"/>
        <item m="1" x="2247"/>
        <item m="1" x="2471"/>
        <item m="1" x="120"/>
        <item m="1" x="826"/>
        <item m="1" x="5238"/>
        <item m="1" x="7004"/>
        <item m="1" x="6760"/>
        <item m="1" x="6805"/>
        <item m="1" x="5762"/>
        <item m="1" x="3556"/>
        <item m="1" x="3801"/>
        <item m="1" x="121"/>
        <item m="1" x="3371"/>
        <item m="1" x="5149"/>
        <item m="1" x="4244"/>
        <item m="1" x="6615"/>
        <item m="1" x="771"/>
        <item m="1" x="2710"/>
        <item m="1" x="4062"/>
        <item m="1" x="155"/>
        <item m="1" x="6686"/>
        <item m="1" x="1400"/>
        <item m="1" x="6214"/>
        <item m="1" x="372"/>
        <item m="1" x="3924"/>
        <item m="1" x="7325"/>
        <item m="1" x="7815"/>
        <item m="1" x="3640"/>
        <item m="1" x="2169"/>
        <item m="1" x="4605"/>
        <item m="1" x="6096"/>
        <item m="1" x="4039"/>
        <item m="1" x="1785"/>
        <item m="1" x="3486"/>
        <item m="1" x="7242"/>
        <item m="1" x="1211"/>
        <item m="1" x="6876"/>
        <item m="1" x="563"/>
        <item m="1" x="4292"/>
        <item m="1" x="1218"/>
        <item m="1" x="1456"/>
        <item x="11"/>
        <item m="1" x="3599"/>
        <item m="1" x="1935"/>
        <item m="1" x="4329"/>
        <item m="1" x="3701"/>
        <item m="1" x="7076"/>
        <item m="1" x="6616"/>
        <item m="1" x="846"/>
        <item m="1" x="4320"/>
        <item m="1" x="3403"/>
        <item m="1" x="83"/>
        <item m="1" x="5037"/>
        <item m="1" x="1931"/>
        <item m="1" x="2150"/>
        <item m="1" x="4612"/>
        <item m="1" x="729"/>
        <item m="1" x="6204"/>
        <item m="1" x="7350"/>
        <item m="1" x="5631"/>
        <item m="1" x="3903"/>
        <item m="1" x="7720"/>
        <item m="1" x="6007"/>
        <item m="1" x="3234"/>
        <item m="1" x="4963"/>
        <item m="1" x="6092"/>
        <item m="1" x="6623"/>
        <item m="1" x="4429"/>
        <item m="1" x="5304"/>
        <item m="1" x="5398"/>
        <item m="1" x="4770"/>
        <item m="1" x="7894"/>
        <item m="1" x="2962"/>
        <item m="1" x="4744"/>
        <item m="1" x="4703"/>
        <item m="1" x="7759"/>
        <item m="1" x="3463"/>
        <item m="1" x="3213"/>
        <item m="1" x="1879"/>
        <item m="1" x="1546"/>
        <item m="1" x="5479"/>
        <item m="1" x="6885"/>
        <item m="1" x="1271"/>
        <item m="1" x="6913"/>
        <item m="1" x="6931"/>
        <item m="1" x="4624"/>
        <item m="1" x="5710"/>
        <item m="1" x="1575"/>
        <item m="1" x="6376"/>
        <item m="1" x="5527"/>
        <item m="1" x="2761"/>
        <item m="1" x="161"/>
        <item m="1" x="3457"/>
        <item m="1" x="6286"/>
        <item m="1" x="7804"/>
        <item m="1" x="2451"/>
        <item m="1" x="5005"/>
        <item m="1" x="5163"/>
        <item m="1" x="6480"/>
        <item m="1" x="6824"/>
        <item m="1" x="3691"/>
        <item m="1" x="2459"/>
        <item m="1" x="1829"/>
        <item m="1" x="5349"/>
        <item m="1" x="7160"/>
        <item m="1" x="6574"/>
        <item m="1" x="874"/>
        <item m="1" x="3537"/>
        <item m="1" x="4234"/>
        <item m="1" x="5011"/>
        <item m="1" x="5857"/>
        <item m="1" x="3842"/>
        <item m="1" x="7135"/>
        <item m="1" x="7318"/>
        <item m="1" x="2024"/>
        <item m="1" x="6388"/>
        <item m="1" x="5119"/>
        <item m="1" x="133"/>
        <item m="1" x="3656"/>
        <item m="1" x="1910"/>
        <item m="1" x="4442"/>
        <item m="1" x="897"/>
        <item m="1" x="209"/>
        <item m="1" x="3438"/>
        <item m="1" x="2266"/>
        <item m="1" x="2871"/>
        <item m="1" x="2317"/>
        <item m="1" x="5278"/>
        <item m="1" x="5327"/>
        <item m="1" x="5450"/>
        <item m="1" x="275"/>
        <item m="1" x="1459"/>
        <item m="1" x="4425"/>
        <item m="1" x="4709"/>
        <item m="1" x="966"/>
        <item m="1" x="6971"/>
        <item m="1" x="7115"/>
        <item m="1" x="4566"/>
        <item m="1" x="5840"/>
        <item m="1" x="2480"/>
        <item m="1" x="7889"/>
        <item m="1" x="536"/>
        <item m="1" x="6881"/>
        <item m="1" x="7655"/>
        <item m="1" x="1425"/>
        <item m="1" x="7843"/>
        <item m="1" x="1867"/>
        <item m="1" x="2279"/>
        <item m="1" x="4057"/>
        <item m="1" x="1665"/>
        <item m="1" x="3850"/>
        <item m="1" x="7366"/>
        <item m="1" x="2898"/>
        <item m="1" x="2865"/>
        <item m="1" x="2678"/>
        <item m="1" x="2568"/>
        <item m="1" x="713"/>
        <item m="1" x="2035"/>
        <item m="1" x="6732"/>
        <item m="1" x="5543"/>
        <item m="1" x="7834"/>
        <item m="1" x="2273"/>
        <item m="1" x="3860"/>
        <item m="1" x="1457"/>
        <item m="1" x="5632"/>
        <item m="1" x="3856"/>
        <item m="1" x="476"/>
        <item m="1" x="856"/>
        <item m="1" x="3721"/>
        <item m="1" x="1297"/>
        <item m="1" x="7281"/>
        <item m="1" x="5798"/>
        <item m="1" x="3492"/>
        <item m="1" x="2857"/>
        <item m="1" x="3041"/>
        <item m="1" x="4258"/>
        <item m="1" x="6923"/>
        <item m="1" x="404"/>
        <item m="1" x="4677"/>
        <item m="1" x="6233"/>
        <item m="1" x="4204"/>
        <item m="1" x="5190"/>
        <item m="1" x="4947"/>
        <item m="1" x="3325"/>
        <item m="1" x="3418"/>
        <item m="1" x="7585"/>
        <item m="1" x="5666"/>
        <item m="1" x="3489"/>
        <item m="1" x="6086"/>
        <item m="1" x="7231"/>
        <item m="1" x="5717"/>
        <item m="1" x="5073"/>
        <item m="1" x="1036"/>
        <item m="1" x="5236"/>
        <item m="1" x="4390"/>
        <item m="1" x="4543"/>
        <item m="1" x="7703"/>
        <item m="1" x="4619"/>
        <item m="1" x="7359"/>
        <item m="1" x="1513"/>
        <item m="1" x="2660"/>
        <item m="1" x="3101"/>
        <item m="1" x="2798"/>
        <item m="1" x="5422"/>
        <item m="1" x="2657"/>
        <item m="1" x="6293"/>
        <item m="1" x="4829"/>
        <item m="1" x="4027"/>
        <item m="1" x="2891"/>
        <item m="1" x="310"/>
        <item m="1" x="6556"/>
        <item m="1" x="5542"/>
        <item m="1" x="5805"/>
        <item m="1" x="6285"/>
        <item m="1" x="6650"/>
        <item m="1" x="2727"/>
        <item m="1" x="6128"/>
        <item m="1" x="5408"/>
        <item m="1" x="5497"/>
        <item m="1" x="4208"/>
        <item m="1" x="5177"/>
        <item m="1" x="4241"/>
        <item m="1" x="5218"/>
        <item m="1" x="6944"/>
        <item m="1" x="627"/>
        <item m="1" x="4389"/>
        <item m="1" x="4684"/>
        <item m="1" x="3452"/>
        <item m="1" x="1917"/>
        <item m="1" x="5658"/>
        <item m="1" x="3064"/>
        <item m="1" x="6321"/>
        <item m="1" x="7592"/>
        <item m="1" x="6559"/>
        <item m="1" x="6812"/>
        <item m="1" x="4359"/>
        <item m="1" x="4811"/>
        <item m="1" x="6052"/>
        <item m="1" x="6666"/>
        <item m="1" x="7535"/>
        <item m="1" x="5025"/>
        <item m="1" x="3394"/>
        <item m="1" x="6996"/>
        <item m="1" x="250"/>
        <item m="1" x="579"/>
        <item m="1" x="4839"/>
        <item m="1" x="4921"/>
        <item m="1" x="4784"/>
        <item m="1" x="6772"/>
        <item m="1" x="6868"/>
        <item m="1" x="5378"/>
        <item m="1" x="2246"/>
        <item m="1" x="4180"/>
        <item m="1" x="1735"/>
        <item m="1" x="2032"/>
        <item m="1" x="6172"/>
        <item m="1" x="2349"/>
        <item m="1" x="5334"/>
        <item m="1" x="7109"/>
        <item m="1" x="3991"/>
        <item m="1" x="98"/>
        <item m="1" x="1492"/>
        <item m="1" x="4060"/>
        <item m="1" x="2205"/>
        <item m="1" x="5144"/>
        <item m="1" x="3112"/>
        <item m="1" x="3802"/>
        <item m="1" x="4048"/>
        <item m="1" x="2587"/>
        <item m="1" x="3299"/>
        <item m="1" x="7080"/>
        <item m="1" x="291"/>
        <item m="1" x="3911"/>
        <item m="1" x="1555"/>
        <item m="1" x="4764"/>
        <item m="1" x="4140"/>
        <item m="1" x="1660"/>
        <item m="1" x="4280"/>
        <item m="1" x="6481"/>
        <item m="1" x="1014"/>
        <item m="1" x="4697"/>
        <item m="1" x="3657"/>
        <item m="1" x="6641"/>
        <item m="1" x="3884"/>
        <item m="1" x="3956"/>
        <item m="1" x="6644"/>
        <item m="1" x="3102"/>
        <item m="1" x="495"/>
        <item m="1" x="3324"/>
        <item m="1" x="7483"/>
        <item m="1" x="7367"/>
        <item m="1" x="7005"/>
        <item m="1" x="4571"/>
        <item m="1" x="3276"/>
        <item m="1" x="3427"/>
        <item m="1" x="3753"/>
        <item m="1" x="4860"/>
        <item m="1" x="7091"/>
        <item m="1" x="7748"/>
        <item m="1" x="5292"/>
        <item m="1" x="6051"/>
        <item m="1" x="174"/>
        <item m="1" x="417"/>
        <item m="1" x="6866"/>
        <item m="1" x="1183"/>
        <item m="1" x="449"/>
        <item m="1" x="7399"/>
        <item m="1" x="2248"/>
        <item m="1" x="2138"/>
        <item m="1" x="1874"/>
        <item m="1" x="4688"/>
        <item m="1" x="3627"/>
        <item m="1" x="314"/>
        <item m="1" x="3598"/>
        <item m="1" x="2054"/>
        <item m="1" x="1279"/>
        <item m="1" x="3520"/>
        <item m="1" x="6343"/>
        <item m="1" x="498"/>
        <item m="1" x="5399"/>
        <item m="1" x="1390"/>
        <item m="1" x="3302"/>
        <item m="1" x="4163"/>
        <item m="1" x="6080"/>
        <item m="1" x="2441"/>
        <item m="1" x="4451"/>
        <item m="1" x="3799"/>
        <item m="1" x="3158"/>
        <item m="1" x="7145"/>
        <item m="1" x="7136"/>
        <item m="1" x="5116"/>
        <item m="1" x="6222"/>
        <item m="1" x="6036"/>
        <item m="1" x="4780"/>
        <item m="1" x="781"/>
        <item m="1" x="5176"/>
        <item m="1" x="6022"/>
        <item m="1" x="1702"/>
        <item m="1" x="7067"/>
        <item m="1" x="251"/>
        <item m="1" x="7057"/>
        <item m="1" x="3837"/>
        <item m="1" x="823"/>
        <item m="1" x="3441"/>
        <item m="1" x="2921"/>
        <item m="1" x="4694"/>
        <item m="1" x="7495"/>
        <item m="1" x="3767"/>
        <item m="1" x="4714"/>
        <item m="1" x="2481"/>
        <item m="1" x="2292"/>
        <item m="1" x="4879"/>
        <item m="1" x="1068"/>
        <item m="1" x="6697"/>
        <item m="1" x="6081"/>
        <item m="1" x="610"/>
        <item m="1" x="87"/>
        <item m="1" x="2375"/>
        <item m="1" x="5244"/>
        <item m="1" x="175"/>
        <item m="1" x="5451"/>
        <item m="1" x="107"/>
        <item m="1" x="7661"/>
        <item m="1" x="6320"/>
        <item x="46"/>
        <item m="1" x="6835"/>
        <item m="1" x="4861"/>
        <item m="1" x="485"/>
        <item m="1" x="3379"/>
        <item m="1" x="786"/>
        <item m="1" x="4423"/>
        <item m="1" x="6757"/>
        <item m="1" x="5873"/>
        <item m="1" x="4844"/>
        <item m="1" x="5222"/>
        <item m="1" x="5828"/>
        <item m="1" x="1844"/>
        <item m="1" x="2919"/>
        <item m="1" x="3208"/>
        <item m="1" x="5192"/>
        <item m="1" x="2163"/>
        <item m="1" x="5806"/>
        <item m="1" x="4114"/>
        <item m="1" x="5851"/>
        <item m="1" x="7473"/>
        <item m="1" x="2287"/>
        <item m="1" x="5477"/>
        <item m="1" x="5841"/>
        <item m="1" x="3466"/>
        <item m="1" x="3108"/>
        <item m="1" x="6425"/>
        <item m="1" x="5722"/>
        <item m="1" x="1644"/>
        <item m="1" x="4095"/>
        <item m="1" x="2661"/>
        <item m="1" x="5821"/>
        <item m="1" x="6896"/>
        <item m="1" x="841"/>
        <item m="1" x="2280"/>
        <item m="1" x="4486"/>
        <item m="1" x="5480"/>
        <item m="1" x="3790"/>
        <item m="1" x="7223"/>
        <item m="1" x="6073"/>
        <item m="1" x="1560"/>
        <item m="1" x="1107"/>
        <item m="1" x="6855"/>
        <item m="1" x="7124"/>
        <item m="1" x="4269"/>
        <item m="1" x="1795"/>
        <item m="1" x="3793"/>
        <item m="1" x="418"/>
        <item m="1" x="4912"/>
        <item m="1" x="5968"/>
        <item m="1" x="4364"/>
        <item m="1" x="5478"/>
        <item m="1" x="6754"/>
        <item m="1" x="6661"/>
        <item m="1" x="2873"/>
        <item m="1" x="443"/>
        <item m="1" x="655"/>
        <item m="1" x="3808"/>
        <item m="1" x="1720"/>
        <item m="1" x="2283"/>
        <item m="1" x="3659"/>
        <item m="1" x="3639"/>
        <item m="1" x="632"/>
        <item m="1" x="829"/>
        <item m="1" x="4722"/>
        <item m="1" x="4031"/>
        <item m="1" x="4150"/>
        <item m="1" x="4405"/>
        <item m="1" x="3650"/>
        <item m="1" x="4158"/>
        <item m="1" x="90"/>
        <item m="1" x="3513"/>
        <item m="1" x="4562"/>
        <item m="1" x="5706"/>
        <item m="1" x="3812"/>
        <item m="1" x="7321"/>
        <item m="1" x="3400"/>
        <item m="1" x="4971"/>
        <item m="1" x="4685"/>
        <item m="1" x="5528"/>
        <item m="1" x="367"/>
        <item m="1" x="6920"/>
        <item m="1" x="5213"/>
        <item m="1" x="2641"/>
        <item m="1" x="6589"/>
        <item m="1" x="3062"/>
        <item m="1" x="3841"/>
        <item m="1" x="2847"/>
        <item m="1" x="7609"/>
        <item m="1" x="3549"/>
        <item m="1" x="4689"/>
        <item m="1" x="2171"/>
        <item m="1" x="4867"/>
        <item m="1" x="3192"/>
        <item m="1" x="94"/>
        <item m="1" x="5719"/>
        <item m="1" x="1069"/>
        <item m="1" x="3147"/>
        <item m="1" x="7446"/>
        <item m="1" x="3766"/>
        <item m="1" x="584"/>
        <item m="1" x="419"/>
        <item m="1" x="7172"/>
        <item m="1" x="2431"/>
        <item m="1" x="2074"/>
        <item m="1" x="5819"/>
        <item m="1" x="6431"/>
        <item m="1" x="3434"/>
        <item m="1" x="1609"/>
        <item m="1" x="6195"/>
        <item m="1" x="3894"/>
        <item m="1" x="1288"/>
        <item m="1" x="193"/>
        <item m="1" x="481"/>
        <item m="1" x="4746"/>
        <item m="1" x="1813"/>
        <item m="1" x="1699"/>
        <item m="1" x="3356"/>
        <item m="1" x="3333"/>
        <item m="1" x="2098"/>
        <item m="1" x="7493"/>
        <item m="1" x="4268"/>
        <item m="1" x="5200"/>
        <item m="1" x="5474"/>
        <item m="1" x="1508"/>
        <item m="1" x="4143"/>
        <item m="1" x="3603"/>
        <item m="1" x="6403"/>
        <item m="1" x="510"/>
        <item m="1" x="5573"/>
        <item m="1" x="6312"/>
        <item m="1" x="7048"/>
        <item m="1" x="4761"/>
        <item m="1" x="226"/>
        <item m="1" x="6040"/>
        <item m="1" x="3934"/>
        <item m="1" x="7036"/>
        <item m="1" x="2973"/>
        <item m="1" x="6470"/>
        <item m="1" x="7161"/>
        <item m="1" x="2611"/>
        <item m="1" x="594"/>
        <item m="1" x="7044"/>
        <item m="1" x="4172"/>
        <item m="1" x="2532"/>
        <item m="1" x="3448"/>
        <item m="1" x="2721"/>
        <item m="1" x="3076"/>
        <item m="1" x="4063"/>
        <item m="1" x="4265"/>
        <item m="1" x="1764"/>
        <item m="1" x="3822"/>
        <item m="1" x="5750"/>
        <item m="1" x="1220"/>
        <item m="1" x="4760"/>
        <item m="1" x="115"/>
        <item m="1" x="810"/>
        <item m="1" x="7821"/>
        <item m="1" x="7646"/>
        <item m="1" x="2295"/>
        <item m="1" x="4298"/>
        <item m="1" x="5029"/>
        <item m="1" x="7525"/>
        <item m="1" x="4977"/>
        <item m="1" x="5718"/>
        <item m="1" x="1758"/>
        <item m="1" x="7618"/>
        <item m="1" x="645"/>
        <item m="1" x="6090"/>
        <item m="1" x="6557"/>
        <item m="1" x="999"/>
        <item m="1" x="947"/>
        <item m="1" x="7837"/>
        <item m="1" x="6031"/>
        <item m="1" x="4646"/>
        <item m="1" x="3814"/>
        <item m="1" x="5727"/>
        <item m="1" x="2399"/>
        <item m="1" x="6703"/>
        <item m="1" x="2212"/>
        <item m="1" x="2099"/>
        <item m="1" x="3183"/>
        <item m="1" x="3874"/>
        <item m="1" x="306"/>
        <item m="1" x="5312"/>
        <item m="1" x="1858"/>
        <item m="1" x="3153"/>
        <item m="1" x="2082"/>
        <item m="1" x="4362"/>
        <item m="1" x="3222"/>
        <item m="1" x="2844"/>
        <item m="1" x="4800"/>
        <item m="1" x="921"/>
        <item m="1" x="4056"/>
        <item m="1" x="586"/>
        <item m="1" x="1779"/>
        <item m="1" x="763"/>
        <item m="1" x="3202"/>
        <item m="1" x="1618"/>
        <item m="1" x="903"/>
        <item x="47"/>
        <item m="1" x="3172"/>
        <item m="1" x="7439"/>
        <item m="1" x="2021"/>
        <item m="1" x="4661"/>
        <item m="1" x="5162"/>
        <item m="1" x="3805"/>
        <item m="1" x="4459"/>
        <item m="1" x="2062"/>
        <item m="1" x="7244"/>
        <item m="1" x="452"/>
        <item m="1" x="1269"/>
        <item m="1" x="2569"/>
        <item m="1" x="2668"/>
        <item m="1" x="1577"/>
        <item m="1" x="3909"/>
        <item m="1" x="4858"/>
        <item m="1" x="4762"/>
        <item x="21"/>
        <item m="1" x="7734"/>
        <item m="1" x="7858"/>
        <item m="1" x="6115"/>
        <item m="1" x="1467"/>
        <item m="1" x="4599"/>
        <item m="1" x="5229"/>
        <item m="1" x="2908"/>
        <item m="1" x="7284"/>
        <item m="1" x="5118"/>
        <item m="1" x="3303"/>
        <item m="1" x="6021"/>
        <item m="1" x="286"/>
        <item m="1" x="5797"/>
        <item m="1" x="3716"/>
        <item m="1" x="3106"/>
        <item m="1" x="1142"/>
        <item m="1" x="3939"/>
        <item m="1" x="7022"/>
        <item m="1" x="1520"/>
        <item m="1" x="2608"/>
        <item m="1" x="2609"/>
        <item m="1" x="2892"/>
        <item m="1" x="4864"/>
        <item m="1" x="1373"/>
        <item m="1" x="6566"/>
        <item m="1" x="3123"/>
        <item m="1" x="3490"/>
        <item m="1" x="2050"/>
        <item m="1" x="1905"/>
        <item m="1" x="3566"/>
        <item m="1" x="3604"/>
        <item m="1" x="5361"/>
        <item m="1" x="7235"/>
        <item m="1" x="2152"/>
        <item m="1" x="6308"/>
        <item m="1" x="6437"/>
        <item m="1" x="1012"/>
        <item m="1" x="4521"/>
        <item m="1" x="4445"/>
        <item m="1" x="1204"/>
        <item m="1" x="2073"/>
        <item m="1" x="6018"/>
        <item m="1" x="5536"/>
        <item m="1" x="7548"/>
        <item m="1" x="3590"/>
        <item m="1" x="6419"/>
        <item m="1" x="776"/>
        <item m="1" x="2294"/>
        <item m="1" x="5240"/>
        <item m="1" x="2166"/>
        <item m="1" x="3415"/>
        <item m="1" x="6565"/>
        <item m="1" x="7179"/>
        <item m="1" x="2452"/>
        <item m="1" x="2469"/>
        <item m="1" x="1535"/>
        <item m="1" x="654"/>
        <item m="1" x="677"/>
        <item m="1" x="5803"/>
        <item m="1" x="1122"/>
        <item m="1" x="2527"/>
        <item m="1" x="2875"/>
        <item m="1" x="2223"/>
        <item m="1" x="4961"/>
        <item m="1" x="2227"/>
        <item m="1" x="4321"/>
        <item x="41"/>
        <item m="1" x="5128"/>
        <item m="1" x="6211"/>
        <item m="1" x="4732"/>
        <item m="1" x="1570"/>
        <item m="1" x="3209"/>
        <item m="1" x="5640"/>
        <item m="1" x="3976"/>
        <item m="1" x="2442"/>
        <item m="1" x="5959"/>
        <item m="1" x="6576"/>
        <item m="1" x="2648"/>
        <item m="1" x="1993"/>
        <item m="1" x="4453"/>
        <item m="1" x="7363"/>
        <item m="1" x="3538"/>
        <item m="1" x="4117"/>
        <item m="1" x="5415"/>
        <item m="1" x="3876"/>
        <item m="1" x="954"/>
        <item m="1" x="7677"/>
        <item m="1" x="7259"/>
        <item m="1" x="7157"/>
        <item m="1" x="4426"/>
        <item m="1" x="383"/>
        <item m="1" x="5755"/>
        <item m="1" x="1518"/>
        <item m="1" x="1231"/>
        <item m="1" x="3795"/>
        <item m="1" x="7328"/>
        <item m="1" x="513"/>
        <item m="1" x="1258"/>
        <item m="1" x="116"/>
        <item m="1" x="1640"/>
        <item m="1" x="3116"/>
        <item m="1" x="5986"/>
        <item m="1" x="918"/>
        <item m="1" x="855"/>
        <item m="1" x="1600"/>
        <item m="1" x="1866"/>
        <item m="1" x="3528"/>
        <item m="1" x="2370"/>
        <item m="1" x="2006"/>
        <item m="1" x="6393"/>
        <item m="1" x="3031"/>
        <item m="1" x="3540"/>
        <item m="1" x="3546"/>
        <item m="1" x="3166"/>
        <item m="1" x="2722"/>
        <item m="1" x="2848"/>
        <item m="1" x="3621"/>
        <item m="1" x="218"/>
        <item m="1" x="3426"/>
        <item m="1" x="4076"/>
        <item m="1" x="4120"/>
        <item m="1" x="6450"/>
        <item m="1" x="5639"/>
        <item m="1" x="5203"/>
        <item m="1" x="2740"/>
        <item m="1" x="6555"/>
        <item m="1" x="5531"/>
        <item m="1" x="3543"/>
        <item m="1" x="7197"/>
        <item m="1" x="2278"/>
        <item m="1" x="3552"/>
        <item m="1" x="6249"/>
        <item m="1" x="5088"/>
        <item m="1" x="3020"/>
        <item m="1" x="7507"/>
        <item m="1" x="6198"/>
        <item m="1" x="6541"/>
        <item m="1" x="2470"/>
        <item m="1" x="1403"/>
        <item m="1" x="6395"/>
        <item m="1" x="5677"/>
        <item m="1" x="5654"/>
        <item m="1" x="4589"/>
        <item m="1" x="6497"/>
        <item m="1" x="1243"/>
        <item m="1" x="7191"/>
        <item m="1" x="7051"/>
        <item m="1" x="5911"/>
        <item m="1" x="5538"/>
        <item m="1" x="287"/>
        <item m="1" x="6957"/>
        <item m="1" x="4304"/>
        <item m="1" x="7750"/>
        <item m="1" x="3960"/>
        <item m="1" x="211"/>
        <item m="1" x="6146"/>
        <item m="1" x="7558"/>
        <item m="1" x="7816"/>
        <item m="1" x="5770"/>
        <item m="1" x="4916"/>
        <item m="1" x="3355"/>
        <item m="1" x="3320"/>
        <item m="1" x="4978"/>
        <item m="1" x="315"/>
        <item m="1" x="6531"/>
        <item m="1" x="1912"/>
        <item m="1" x="5912"/>
        <item m="1" x="1943"/>
        <item m="1" x="5944"/>
        <item m="1" x="2134"/>
        <item m="1" x="4084"/>
        <item m="1" x="236"/>
        <item m="1" x="3529"/>
        <item m="1" x="791"/>
        <item m="1" x="1486"/>
        <item m="1" x="3250"/>
        <item m="1" x="4479"/>
        <item m="1" x="861"/>
        <item m="1" x="5929"/>
        <item m="1" x="1077"/>
        <item m="1" x="2327"/>
        <item m="1" x="5114"/>
        <item m="1" x="391"/>
        <item m="1" x="182"/>
        <item m="1" x="875"/>
        <item m="1" x="2132"/>
        <item m="1" x="539"/>
        <item m="1" x="5634"/>
        <item m="1" x="6192"/>
        <item m="1" x="4496"/>
        <item m="1" x="5913"/>
        <item m="1" x="4428"/>
        <item m="1" x="7662"/>
        <item m="1" x="2228"/>
        <item m="1" x="3585"/>
        <item m="1" x="689"/>
        <item m="1" x="1287"/>
        <item m="1" x="1317"/>
        <item m="1" x="6902"/>
        <item m="1" x="3017"/>
        <item m="1" x="1714"/>
        <item m="1" x="6218"/>
        <item m="1" x="842"/>
        <item m="1" x="7186"/>
        <item m="1" x="359"/>
        <item m="1" x="4828"/>
        <item m="1" x="754"/>
        <item m="1" x="6934"/>
        <item m="1" x="3935"/>
        <item m="1" x="5219"/>
        <item m="1" x="3118"/>
        <item m="1" x="353"/>
        <item m="1" x="3248"/>
        <item m="1" x="830"/>
        <item m="1" x="6273"/>
        <item m="1" x="6859"/>
        <item m="1" x="5108"/>
        <item m="1" x="2928"/>
        <item m="1" x="1062"/>
        <item m="1" x="7221"/>
        <item m="1" x="7480"/>
        <item m="1" x="5280"/>
        <item m="1" x="7003"/>
        <item m="1" x="1399"/>
        <item m="1" x="968"/>
        <item m="1" x="3567"/>
        <item m="1" x="7593"/>
        <item m="1" x="3668"/>
        <item m="1" x="7286"/>
        <item m="1" x="3852"/>
        <item m="1" x="2901"/>
        <item m="1" x="3989"/>
        <item m="1" x="864"/>
        <item m="1" x="6002"/>
        <item m="1" x="7472"/>
        <item m="1" x="2222"/>
        <item m="1" x="7154"/>
        <item m="1" x="6710"/>
        <item m="1" x="4728"/>
        <item m="1" x="7505"/>
        <item m="1" x="7716"/>
        <item m="1" x="7301"/>
        <item m="1" x="1641"/>
        <item m="1" x="2332"/>
        <item m="1" x="1677"/>
        <item m="1" x="2422"/>
        <item m="1" x="4222"/>
        <item m="1" x="7876"/>
        <item m="1" x="3518"/>
        <item m="1" x="5447"/>
        <item m="1" x="6915"/>
        <item m="1" x="4504"/>
        <item m="1" x="704"/>
        <item m="1" x="6834"/>
        <item m="1" x="7239"/>
        <item m="1" x="7762"/>
        <item m="1" x="5539"/>
        <item m="1" x="4490"/>
        <item m="1" x="1433"/>
        <item m="1" x="3093"/>
        <item m="1" x="4300"/>
        <item m="1" x="6473"/>
        <item m="1" x="3711"/>
        <item m="1" x="4263"/>
        <item m="1" x="7320"/>
        <item m="1" x="5125"/>
        <item m="1" x="4356"/>
        <item m="1" x="2944"/>
        <item m="1" x="7053"/>
        <item m="1" x="3289"/>
        <item m="1" x="5804"/>
        <item m="1" x="5359"/>
        <item m="1" x="7078"/>
        <item m="1" x="338"/>
        <item m="1" x="817"/>
        <item m="1" x="3879"/>
        <item m="1" x="2259"/>
        <item m="1" x="4413"/>
        <item m="1" x="4868"/>
        <item m="1" x="3340"/>
        <item m="1" x="7796"/>
        <item m="1" x="1634"/>
        <item m="1" x="3086"/>
        <item m="1" x="839"/>
        <item m="1" x="5303"/>
        <item m="1" x="3835"/>
        <item m="1" x="6963"/>
        <item m="1" x="6449"/>
        <item m="1" x="4487"/>
        <item m="1" x="1817"/>
        <item m="1" x="6281"/>
        <item m="1" x="4166"/>
        <item m="1" x="6485"/>
        <item m="1" x="5938"/>
        <item m="1" x="86"/>
        <item m="1" x="2812"/>
        <item m="1" x="319"/>
        <item m="1" x="7216"/>
        <item m="1" x="4289"/>
        <item m="1" x="6972"/>
        <item m="1" x="4983"/>
        <item m="1" x="3734"/>
        <item x="42"/>
        <item m="1" x="6058"/>
        <item m="1" x="1245"/>
        <item m="1" x="4660"/>
        <item m="1" x="7789"/>
        <item m="1" x="5906"/>
        <item m="1" x="2206"/>
        <item m="1" x="4272"/>
        <item m="1" x="5482"/>
        <item m="1" x="7375"/>
        <item m="1" x="6435"/>
        <item m="1" x="5085"/>
        <item m="1" x="2915"/>
        <item m="1" x="6663"/>
        <item m="1" x="7718"/>
        <item m="1" x="7368"/>
        <item m="1" x="5205"/>
        <item m="1" x="6319"/>
        <item m="1" x="1051"/>
        <item m="1" x="5837"/>
        <item m="1" x="4205"/>
        <item m="1" x="5660"/>
        <item x="43"/>
        <item m="1" x="1000"/>
        <item m="1" x="5370"/>
        <item m="1" x="7722"/>
        <item m="1" x="5745"/>
        <item m="1" x="3358"/>
        <item m="1" x="3382"/>
        <item m="1" x="7836"/>
        <item m="1" x="1819"/>
        <item m="1" x="2107"/>
        <item m="1" x="2051"/>
        <item m="1" x="5122"/>
        <item m="1" x="1970"/>
        <item m="1" x="249"/>
        <item m="1" x="5400"/>
        <item m="1" x="1097"/>
        <item m="1" x="6282"/>
        <item m="1" x="1805"/>
        <item m="1" x="1738"/>
        <item m="1" x="4337"/>
        <item m="1" x="6379"/>
        <item m="1" x="3878"/>
        <item m="1" x="1891"/>
        <item m="1" x="1290"/>
        <item m="1" x="602"/>
        <item m="1" x="4682"/>
        <item m="1" x="1067"/>
        <item m="1" x="3376"/>
        <item m="1" x="2028"/>
        <item m="1" x="7753"/>
        <item m="1" x="7357"/>
        <item m="1" x="4077"/>
        <item m="1" x="5729"/>
        <item m="1" x="265"/>
        <item m="1" x="5939"/>
        <item m="1" x="1030"/>
        <item m="1" x="5047"/>
        <item m="1" x="4183"/>
        <item m="1" x="4252"/>
        <item m="1" x="4830"/>
        <item m="1" x="5562"/>
        <item m="1" x="336"/>
        <item m="1" x="6152"/>
        <item m="1" x="7155"/>
        <item m="1" x="7396"/>
        <item m="1" x="1628"/>
        <item m="1" x="2009"/>
        <item m="1" x="3008"/>
        <item m="1" x="3413"/>
        <item m="1" x="3681"/>
        <item m="1" x="943"/>
        <item m="1" x="3942"/>
        <item m="1" x="4112"/>
        <item m="1" x="3460"/>
        <item m="1" x="2323"/>
        <item m="1" x="5157"/>
        <item m="1" x="325"/>
        <item m="1" x="1985"/>
        <item m="1" x="1065"/>
        <item m="1" x="818"/>
        <item m="1" x="7226"/>
        <item m="1" x="5305"/>
        <item m="1" x="936"/>
        <item x="12"/>
        <item m="1" x="7693"/>
        <item m="1" x="3797"/>
        <item m="1" x="2374"/>
        <item m="1" x="973"/>
        <item m="1" x="6421"/>
        <item m="1" x="6877"/>
        <item m="1" x="4472"/>
        <item m="1" x="76"/>
        <item m="1" x="3318"/>
        <item m="1" x="4338"/>
        <item m="1" x="7095"/>
        <item m="1" x="3194"/>
        <item m="1" x="1176"/>
        <item m="1" x="4710"/>
        <item m="1" x="3174"/>
        <item m="1" x="4489"/>
        <item m="1" x="699"/>
        <item m="1" x="5449"/>
        <item m="1" x="4930"/>
        <item m="1" x="6487"/>
        <item m="1" x="7205"/>
        <item m="1" x="5259"/>
        <item m="1" x="2420"/>
        <item m="1" x="322"/>
        <item m="1" x="1890"/>
        <item m="1" x="4225"/>
        <item m="1" x="6369"/>
        <item m="1" x="6635"/>
        <item m="1" x="7121"/>
        <item m="1" x="2879"/>
        <item m="1" x="3440"/>
        <item m="1" x="2351"/>
        <item m="1" x="849"/>
        <item m="1" x="2463"/>
        <item m="1" x="1404"/>
        <item m="1" x="4628"/>
        <item m="1" x="4893"/>
        <item m="1" x="363"/>
        <item m="1" x="323"/>
        <item m="1" x="7215"/>
        <item m="1" x="3983"/>
        <item m="1" x="4820"/>
        <item m="1" x="506"/>
        <item m="1" x="1222"/>
        <item m="1" x="762"/>
        <item m="1" x="6752"/>
        <item m="1" x="1011"/>
        <item m="1" x="7463"/>
        <item m="1" x="7468"/>
        <item m="1" x="7583"/>
        <item m="1" x="2136"/>
        <item m="1" x="622"/>
        <item m="1" x="1442"/>
        <item m="1" x="6396"/>
        <item m="1" x="486"/>
        <item m="1" x="2249"/>
        <item m="1" x="6284"/>
        <item m="1" x="7614"/>
        <item m="1" x="7511"/>
        <item m="1" x="5271"/>
        <item m="1" x="4301"/>
        <item m="1" x="5475"/>
        <item m="1" x="497"/>
        <item m="1" x="7429"/>
        <item m="1" x="7855"/>
        <item m="1" x="4881"/>
        <item m="1" x="4957"/>
        <item m="1" x="3720"/>
        <item m="1" x="5065"/>
        <item m="1" x="6082"/>
        <item m="1" x="4805"/>
        <item m="1" x="5914"/>
        <item m="1" x="4408"/>
        <item m="1" x="1773"/>
        <item m="1" x="5353"/>
        <item m="1" x="7245"/>
        <item m="1" x="7411"/>
        <item m="1" x="671"/>
        <item m="1" x="1410"/>
        <item m="1" x="1421"/>
        <item m="1" x="2799"/>
        <item m="1" x="4572"/>
        <item m="1" x="5747"/>
        <item m="1" x="4175"/>
        <item m="1" x="6687"/>
        <item m="1" x="976"/>
        <item m="1" x="223"/>
        <item m="1" x="1921"/>
        <item m="1" x="3210"/>
        <item m="1" x="1314"/>
        <item m="1" x="2361"/>
        <item m="1" x="5809"/>
        <item m="1" x="7682"/>
        <item m="1" x="328"/>
        <item m="1" x="4516"/>
        <item m="1" x="6553"/>
        <item m="1" x="7562"/>
        <item m="1" x="1842"/>
        <item m="1" x="3030"/>
        <item m="1" x="2188"/>
        <item m="1" x="5027"/>
        <item m="1" x="4795"/>
        <item m="1" x="3105"/>
        <item m="1" x="5028"/>
        <item m="1" x="1265"/>
        <item m="1" x="379"/>
        <item m="1" x="1938"/>
        <item m="1" x="1770"/>
        <item m="1" x="2177"/>
        <item m="1" x="1455"/>
        <item m="1" x="2501"/>
        <item m="1" x="2504"/>
        <item m="1" x="2579"/>
        <item m="1" x="4625"/>
        <item m="1" x="2912"/>
        <item m="1" x="838"/>
        <item m="1" x="4652"/>
        <item m="1" x="715"/>
        <item m="1" x="2852"/>
        <item m="1" x="5774"/>
        <item m="1" x="7383"/>
        <item m="1" x="5313"/>
        <item m="1" x="6164"/>
        <item m="1" x="6808"/>
        <item m="1" x="3737"/>
        <item m="1" x="5532"/>
        <item m="1" x="6053"/>
        <item m="1" x="1484"/>
        <item m="1" x="3507"/>
        <item m="1" x="4635"/>
        <item m="1" x="4934"/>
        <item m="1" x="3038"/>
        <item m="1" x="5829"/>
        <item m="1" x="422"/>
        <item m="1" x="6525"/>
        <item m="1" x="4238"/>
        <item m="1" x="4246"/>
        <item m="1" x="5040"/>
        <item m="1" x="952"/>
        <item m="1" x="2508"/>
        <item m="1" x="6771"/>
        <item m="1" x="7824"/>
        <item m="1" x="3265"/>
        <item m="1" x="6636"/>
        <item m="1" x="7241"/>
        <item m="1" x="7781"/>
        <item m="1" x="6738"/>
        <item m="1" x="5266"/>
        <item m="1" x="6975"/>
        <item m="1" x="101"/>
        <item m="1" x="619"/>
        <item m="1" x="2313"/>
        <item m="1" x="5197"/>
        <item m="1" x="114"/>
        <item m="1" x="7324"/>
        <item m="1" x="3707"/>
        <item m="1" x="3811"/>
        <item m="1" x="4235"/>
        <item m="1" x="1039"/>
        <item m="1" x="3830"/>
        <item m="1" x="882"/>
        <item m="1" x="852"/>
        <item m="1" x="1881"/>
        <item x="22"/>
        <item m="1" x="464"/>
        <item m="1" x="2362"/>
        <item m="1" x="3260"/>
        <item m="1" x="7354"/>
        <item m="1" x="703"/>
        <item m="1" x="1552"/>
        <item m="1" x="692"/>
        <item m="1" x="6210"/>
        <item m="1" x="2410"/>
        <item m="1" x="3680"/>
        <item m="1" x="716"/>
        <item m="1" x="982"/>
        <item m="1" x="5060"/>
        <item m="1" x="1503"/>
        <item m="1" x="7308"/>
        <item m="1" x="4608"/>
        <item m="1" x="2743"/>
        <item m="1" x="5629"/>
        <item m="1" x="2055"/>
        <item m="1" x="2214"/>
        <item m="1" x="4135"/>
        <item m="1" x="4627"/>
        <item m="1" x="4418"/>
        <item m="1" x="4585"/>
        <item m="1" x="6216"/>
        <item m="1" x="5802"/>
        <item m="1" x="2658"/>
        <item m="1" x="7859"/>
        <item m="1" x="7283"/>
        <item m="1" x="6230"/>
        <item m="1" x="3366"/>
        <item m="1" x="1272"/>
        <item m="1" x="1525"/>
        <item m="1" x="3451"/>
        <item m="1" x="3672"/>
        <item m="1" x="7014"/>
        <item m="1" x="3997"/>
        <item m="1" x="6519"/>
        <item m="1" x="5598"/>
        <item m="1" x="4144"/>
        <item m="1" x="7875"/>
        <item m="1" x="4999"/>
        <item m="1" x="3961"/>
        <item m="1" x="6958"/>
        <item m="1" x="190"/>
        <item m="1" x="1270"/>
        <item m="1" x="5924"/>
        <item m="1" x="2889"/>
        <item m="1" x="4777"/>
        <item m="1" x="6147"/>
        <item m="1" x="470"/>
        <item m="1" x="2516"/>
        <item m="1" x="6587"/>
        <item m="1" x="6215"/>
        <item m="1" x="6813"/>
        <item m="1" x="1632"/>
        <item m="1" x="2833"/>
        <item m="1" x="2288"/>
        <item m="1" x="2519"/>
        <item m="1" x="7474"/>
        <item m="1" x="3462"/>
        <item m="1" x="6706"/>
        <item m="1" x="708"/>
        <item m="1" x="4869"/>
        <item m="1" x="3904"/>
        <item m="1" x="7882"/>
        <item m="1" x="1958"/>
        <item m="1" x="6629"/>
        <item m="1" x="4474"/>
        <item m="1" x="2487"/>
        <item m="1" x="7295"/>
        <item m="1" x="835"/>
        <item m="1" x="7830"/>
        <item m="1" x="1016"/>
        <item m="1" x="531"/>
        <item m="1" x="477"/>
        <item m="1" x="4239"/>
        <item m="1" x="6610"/>
        <item m="1" x="6836"/>
        <item m="1" x="779"/>
        <item m="1" x="5734"/>
        <item m="1" x="206"/>
        <item m="1" x="828"/>
        <item m="1" x="6243"/>
        <item m="1" x="1191"/>
        <item m="1" x="1478"/>
        <item m="1" x="3043"/>
        <item m="1" x="2337"/>
        <item m="1" x="2909"/>
        <item m="1" x="2612"/>
        <item m="1" x="3270"/>
        <item m="1" x="4870"/>
        <item m="1" x="5297"/>
        <item m="1" x="5369"/>
        <item m="1" x="4973"/>
        <item m="1" x="1964"/>
        <item m="1" x="1745"/>
        <item m="1" x="4178"/>
        <item m="1" x="4649"/>
        <item m="1" x="2324"/>
        <item m="1" x="4886"/>
        <item m="1" x="4928"/>
        <item m="1" x="5566"/>
        <item m="1" x="3773"/>
        <item m="1" x="5966"/>
        <item m="1" x="3508"/>
        <item m="1" x="2556"/>
        <item m="1" x="2460"/>
        <item m="1" x="549"/>
        <item m="1" x="6338"/>
        <item m="1" x="1675"/>
        <item m="1" x="6288"/>
        <item m="1" x="1750"/>
        <item m="1" x="1629"/>
        <item m="1" x="6078"/>
        <item m="1" x="7512"/>
        <item m="1" x="6194"/>
        <item x="48"/>
        <item m="1" x="1680"/>
        <item m="1" x="6005"/>
        <item m="1" x="2621"/>
        <item m="1" x="4058"/>
        <item m="1" x="7390"/>
        <item m="1" x="2350"/>
        <item m="1" x="6658"/>
        <item m="1" x="3034"/>
        <item m="1" x="866"/>
        <item m="1" x="4146"/>
        <item m="1" x="4542"/>
        <item m="1" x="1186"/>
        <item m="1" x="4447"/>
        <item m="1" x="5509"/>
        <item m="1" x="369"/>
        <item m="1" x="2942"/>
        <item m="1" x="2654"/>
        <item m="1" x="1357"/>
        <item m="1" x="5347"/>
        <item m="1" x="1354"/>
        <item m="1" x="3242"/>
        <item m="1" x="7711"/>
        <item m="1" x="5154"/>
        <item m="1" x="7482"/>
        <item m="1" x="938"/>
        <item m="1" x="1939"/>
        <item m="1" x="2956"/>
        <item m="1" x="6850"/>
        <item m="1" x="765"/>
        <item m="1" x="1932"/>
        <item m="1" x="4980"/>
        <item m="1" x="1369"/>
        <item m="1" x="6399"/>
        <item m="1" x="2925"/>
        <item m="1" x="7141"/>
        <item m="1" x="2539"/>
        <item m="1" x="3545"/>
        <item m="1" x="3353"/>
        <item m="1" x="4253"/>
        <item m="1" x="6608"/>
        <item m="1" x="7542"/>
        <item m="1" x="1215"/>
        <item m="1" x="308"/>
        <item m="1" x="7575"/>
        <item m="1" x="7727"/>
        <item m="1" x="2938"/>
        <item m="1" x="4322"/>
        <item m="1" x="1801"/>
        <item m="1" x="2543"/>
        <item m="1" x="4891"/>
        <item m="1" x="3073"/>
        <item m="1" x="4040"/>
        <item m="1" x="484"/>
        <item m="1" x="5896"/>
        <item m="1" x="798"/>
        <item m="1" x="5910"/>
        <item m="1" x="2311"/>
        <item m="1" x="1020"/>
        <item m="1" x="5928"/>
        <item m="1" x="7742"/>
        <item m="1" x="7580"/>
        <item m="1" x="1498"/>
        <item m="1" x="7895"/>
        <item m="1" x="7862"/>
        <item m="1" x="631"/>
        <item m="1" x="5445"/>
        <item m="1" x="4755"/>
        <item m="1" x="2999"/>
        <item m="1" x="5769"/>
        <item m="1" x="2466"/>
        <item x="49"/>
        <item m="1" x="6729"/>
        <item m="1" x="719"/>
        <item m="1" x="1364"/>
        <item m="1" x="6722"/>
        <item m="1" x="4877"/>
        <item m="1" x="1965"/>
        <item m="1" x="6310"/>
        <item m="1" x="1953"/>
        <item m="1" x="1585"/>
        <item m="1" x="1091"/>
        <item m="1" x="790"/>
        <item m="1" x="237"/>
        <item m="1" x="4416"/>
        <item m="1" x="5045"/>
        <item m="1" x="317"/>
        <item m="1" x="6699"/>
        <item m="1" x="6558"/>
        <item m="1" x="5946"/>
        <item m="1" x="3074"/>
        <item m="1" x="139"/>
        <item m="1" x="2105"/>
        <item m="1" x="2408"/>
        <item m="1" x="4509"/>
        <item m="1" x="487"/>
        <item m="1" x="1797"/>
        <item m="1" x="4614"/>
        <item m="1" x="7724"/>
        <item m="1" x="7582"/>
        <item m="1" x="7528"/>
        <item m="1" x="969"/>
        <item m="1" x="3881"/>
        <item m="1" x="1524"/>
        <item m="1" x="2070"/>
        <item m="1" x="2449"/>
        <item m="1" x="3583"/>
        <item m="1" x="2191"/>
        <item m="1" x="6603"/>
        <item m="1" x="6545"/>
        <item m="1" x="6456"/>
        <item m="1" x="2651"/>
        <item m="1" x="4080"/>
        <item m="1" x="1598"/>
        <item m="1" x="5549"/>
        <item m="1" x="6609"/>
        <item m="1" x="4561"/>
        <item m="1" x="7607"/>
        <item m="1" x="3978"/>
        <item m="1" x="7379"/>
        <item m="1" x="5051"/>
        <item m="1" x="5082"/>
        <item m="1" x="5940"/>
        <item m="1" x="3083"/>
        <item m="1" x="3205"/>
        <item m="1" x="4518"/>
        <item m="1" x="1502"/>
        <item m="1" x="2813"/>
        <item m="1" x="7147"/>
        <item m="1" x="7120"/>
        <item m="1" x="5089"/>
        <item m="1" x="7112"/>
        <item m="1" x="6383"/>
        <item m="1" x="1705"/>
        <item m="1" x="3138"/>
        <item m="1" x="2056"/>
        <item m="1" x="651"/>
        <item m="1" x="543"/>
        <item m="1" x="6988"/>
        <item m="1" x="6841"/>
        <item m="1" x="2424"/>
        <item m="1" x="2146"/>
        <item m="1" x="141"/>
        <item m="1" x="6669"/>
        <item m="1" x="5368"/>
        <item m="1" x="3114"/>
        <item m="1" x="5300"/>
        <item m="1" x="896"/>
        <item m="1" x="5111"/>
        <item m="1" x="5062"/>
        <item m="1" x="4071"/>
        <item m="1" x="2274"/>
        <item m="1" x="3274"/>
        <item m="1" x="3775"/>
        <item m="1" x="1094"/>
        <item m="1" x="5872"/>
        <item m="1" x="5824"/>
        <item m="1" x="858"/>
        <item m="1" x="831"/>
        <item m="1" x="3791"/>
        <item m="1" x="6964"/>
        <item m="1" x="2234"/>
        <item m="1" x="5270"/>
        <item m="1" x="7386"/>
        <item m="1" x="1633"/>
        <item m="1" x="4029"/>
        <item m="1" x="1574"/>
        <item m="1" x="1106"/>
        <item m="1" x="301"/>
        <item m="1" x="6673"/>
        <item m="1" x="4012"/>
        <item m="1" x="170"/>
        <item m="1" x="5831"/>
        <item m="1" x="5232"/>
        <item m="1" x="7462"/>
        <item m="1" x="6500"/>
        <item m="1" x="7547"/>
        <item m="1" x="7527"/>
        <item m="1" x="825"/>
        <item m="1" x="575"/>
        <item m="1" x="1311"/>
        <item m="1" x="596"/>
        <item m="1" x="4462"/>
        <item m="1" x="460"/>
        <item m="1" x="4350"/>
        <item m="1" x="850"/>
        <item m="1" x="820"/>
        <item m="1" x="2108"/>
        <item m="1" x="877"/>
        <item m="1" x="1070"/>
        <item m="1" x="7737"/>
        <item m="1" x="915"/>
        <item m="1" x="1315"/>
        <item m="1" x="940"/>
        <item m="1" x="1590"/>
        <item m="1" x="974"/>
        <item m="1" x="1832"/>
        <item m="1" x="2120"/>
        <item m="1" x="2364"/>
        <item m="1" x="2627"/>
        <item m="1" x="2368"/>
        <item m="1" x="2403"/>
        <item m="1" x="66"/>
        <item m="1" x="4109"/>
        <item m="1" x="188"/>
        <item m="1" x="4215"/>
        <item m="1" x="318"/>
        <item m="1" x="4325"/>
        <item m="1" x="432"/>
        <item m="1" x="4433"/>
        <item m="1" x="2443"/>
        <item m="1" x="3947"/>
        <item m="1" x="5624"/>
        <item m="1" x="2476"/>
        <item m="1" x="6245"/>
        <item m="1" x="1163"/>
        <item m="1" x="3218"/>
        <item m="1" x="5133"/>
        <item m="1" x="7092"/>
        <item m="1" x="7070"/>
        <item m="1" x="4324"/>
        <item m="1" x="5519"/>
        <item m="1" x="4370"/>
        <item m="1" x="4021"/>
        <item m="1" x="808"/>
        <item m="1" x="1961"/>
        <item m="1" x="5893"/>
        <item m="1" x="2096"/>
        <item m="1" x="6028"/>
        <item m="1" x="2232"/>
        <item m="1" x="6142"/>
        <item m="1" x="2340"/>
        <item m="1" x="6264"/>
        <item m="1" x="5293"/>
        <item m="1" x="2906"/>
        <item m="1" x="2686"/>
        <item m="1" x="4419"/>
        <item m="1" x="413"/>
        <item m="1" x="2231"/>
        <item m="1" x="7497"/>
        <item m="1" x="7270"/>
        <item m="1" x="7828"/>
        <item m="1" x="2511"/>
        <item m="1" x="7148"/>
        <item m="1" x="2632"/>
        <item m="1" x="576"/>
        <item m="1" x="6632"/>
        <item m="1" x="7591"/>
        <item m="1" x="128"/>
        <item m="1" x="4656"/>
        <item m="1" x="5561"/>
        <item m="1" x="7551"/>
        <item m="1" x="638"/>
        <item m="1" x="7173"/>
        <item m="1" x="3523"/>
        <item m="1" x="7152"/>
        <item m="1" x="4536"/>
        <item m="1" x="1928"/>
        <item m="1" x="5816"/>
        <item m="1" x="2902"/>
        <item m="1" x="6409"/>
        <item m="1" x="2771"/>
        <item m="1" x="258"/>
        <item m="1" x="7448"/>
        <item m="1" x="3661"/>
        <item m="1" x="4794"/>
        <item m="1" x="5276"/>
        <item m="1" x="5782"/>
        <item m="1" x="6276"/>
        <item m="1" x="6751"/>
        <item m="1" x="7227"/>
        <item m="1" x="7757"/>
        <item m="1" x="436"/>
        <item m="1" x="1722"/>
        <item m="1" x="1895"/>
        <item m="1" x="1976"/>
        <item m="1" x="560"/>
        <item m="1" x="3600"/>
        <item m="1" x="3648"/>
        <item m="1" x="2186"/>
        <item m="1" x="3713"/>
        <item m="1" x="3091"/>
        <item m="1" x="7686"/>
        <item m="1" x="1903"/>
        <item m="1" x="3522"/>
        <item m="1" x="1562"/>
        <item m="1" x="3419"/>
        <item m="1" x="5994"/>
        <item m="1" x="6968"/>
        <item m="1" x="3035"/>
        <item m="1" x="1591"/>
        <item m="1" x="2109"/>
        <item m="1" x="6049"/>
        <item m="1" x="1319"/>
        <item m="1" x="5846"/>
        <item m="1" x="6908"/>
        <item m="1" x="6540"/>
        <item m="1" x="1098"/>
        <item m="1" x="7238"/>
        <item m="1" x="5247"/>
        <item m="1" x="4896"/>
        <item m="1" x="5854"/>
        <item m="1" x="6789"/>
        <item m="1" x="7208"/>
        <item m="1" x="1405"/>
        <item m="1" x="3432"/>
        <item m="1" x="5112"/>
        <item m="1" x="5376"/>
        <item m="1" x="7322"/>
        <item m="1" x="1538"/>
        <item m="1" x="3565"/>
        <item m="1" x="5487"/>
        <item m="1" x="7193"/>
        <item m="1" x="6895"/>
        <item m="1" x="6624"/>
        <item m="1" x="3882"/>
        <item m="1" x="3559"/>
        <item m="1" x="3945"/>
        <item m="1" x="356"/>
        <item m="1" x="2620"/>
        <item m="1" x="1581"/>
        <item m="1" x="1426"/>
        <item m="1" x="1060"/>
        <item m="1" x="2072"/>
        <item m="1" x="3055"/>
        <item m="1" x="4015"/>
        <item m="1" x="4908"/>
        <item m="1" x="5866"/>
        <item m="1" x="6803"/>
        <item m="1" x="7806"/>
        <item m="1" x="927"/>
        <item m="1" x="1920"/>
        <item m="1" x="3454"/>
        <item m="1" x="3111"/>
        <item m="1" x="4082"/>
        <item m="1" x="4979"/>
        <item m="1" x="5927"/>
        <item m="1" x="5392"/>
        <item m="1" x="7337"/>
        <item m="1" x="1556"/>
        <item m="1" x="3589"/>
        <item m="1" x="5511"/>
        <item m="1" x="7456"/>
        <item m="1" x="1688"/>
        <item m="1" x="3161"/>
        <item m="1" x="2877"/>
        <item m="1" x="7825"/>
        <item m="1" x="4223"/>
        <item m="1" x="2994"/>
        <item m="1" x="7509"/>
        <item m="1" x="5655"/>
        <item m="1" x="3618"/>
        <item m="1" x="3178"/>
        <item m="1" x="4951"/>
        <item m="1" x="980"/>
        <item m="1" x="1395"/>
        <item m="1" x="5667"/>
        <item m="1" x="5749"/>
        <item m="1" x="199"/>
        <item m="1" x="371"/>
        <item m="1" x="3175"/>
        <item m="1" x="2585"/>
        <item m="1" x="6174"/>
        <item m="1" x="6848"/>
        <item m="1" x="7452"/>
        <item m="1" x="4637"/>
        <item m="1" x="4808"/>
        <item m="1" x="4066"/>
        <item m="1" x="5326"/>
        <item m="1" x="5890"/>
        <item m="1" x="186"/>
        <item m="1" x="7030"/>
        <item m="1" x="7729"/>
        <item m="1" x="7469"/>
        <item m="1" x="3605"/>
        <item m="1" x="4498"/>
        <item m="1" x="2031"/>
        <item m="1" x="7602"/>
        <item m="1" x="730"/>
        <item m="1" x="3056"/>
        <item m="1" x="4042"/>
        <item m="1" x="5659"/>
        <item m="1" x="5438"/>
        <item m="1" x="2057"/>
        <item m="1" x="6643"/>
        <item m="1" x="5000"/>
        <item m="1" x="4785"/>
        <item m="1" x="3700"/>
        <item m="1" x="3000"/>
        <item m="1" x="7467"/>
        <item m="1" x="5009"/>
        <item m="1" x="6790"/>
        <item m="1" x="7268"/>
        <item m="1" x="5936"/>
        <item m="1" x="267"/>
        <item m="1" x="7257"/>
        <item m="1" x="3670"/>
        <item m="1" x="1990"/>
        <item m="1" x="5360"/>
        <item m="1" x="6447"/>
        <item m="1" x="2537"/>
        <item m="1" x="3877"/>
        <item m="1" x="195"/>
        <item m="1" x="5053"/>
        <item m="1" x="3938"/>
        <item m="1" x="3069"/>
        <item m="1" x="2775"/>
        <item m="1" x="1396"/>
        <item m="1" x="5950"/>
        <item m="1" x="3717"/>
        <item m="1" x="519"/>
        <item m="1" x="3407"/>
        <item m="1" x="6386"/>
        <item m="1" x="962"/>
        <item m="1" x="3475"/>
        <item m="1" x="6878"/>
        <item m="1" x="2378"/>
        <item m="1" x="276"/>
        <item m="1" x="5796"/>
        <item m="1" x="4747"/>
        <item m="1" x="525"/>
        <item m="1" x="2088"/>
        <item m="1" x="3330"/>
        <item m="1" x="5342"/>
        <item m="1" x="2588"/>
        <item m="1" x="6820"/>
        <item m="1" x="1833"/>
        <item m="1" x="5183"/>
        <item m="1" x="7098"/>
        <item m="1" x="2659"/>
        <item m="1" x="4843"/>
        <item m="1" x="6844"/>
        <item m="1" x="2842"/>
        <item m="1" x="6858"/>
        <item m="1" x="279"/>
        <item m="1" x="1919"/>
        <item m="1" x="946"/>
        <item m="1" x="1078"/>
        <item m="1" x="6382"/>
        <item m="1" x="5645"/>
        <item m="1" x="1210"/>
        <item m="1" x="1809"/>
        <item m="1" x="4210"/>
        <item m="1" x="6982"/>
        <item m="1" x="2154"/>
        <item m="1" x="3551"/>
        <item m="1" x="2580"/>
        <item m="1" x="948"/>
        <item m="1" x="4833"/>
        <item m="1" x="5849"/>
        <item m="1" x="2685"/>
        <item m="1" x="1046"/>
        <item m="1" x="2320"/>
        <item m="1" x="3169"/>
        <item m="1" x="4724"/>
        <item m="1" x="7217"/>
        <item m="1" x="3726"/>
        <item m="1" x="3821"/>
        <item m="1" x="5943"/>
        <item m="1" x="2429"/>
        <item m="1" x="3058"/>
        <item m="1" x="1638"/>
        <item m="1" x="3967"/>
        <item m="1" x="3982"/>
        <item m="1" x="4003"/>
        <item m="1" x="4017"/>
        <item m="1" x="4030"/>
        <item m="1" x="4664"/>
        <item m="1" x="4680"/>
        <item m="1" x="4700"/>
        <item m="1" x="2967"/>
        <item m="1" x="3439"/>
        <item m="1" x="4725"/>
        <item m="1" x="4741"/>
        <item m="1" x="4756"/>
        <item m="1" x="4778"/>
        <item m="1" x="4792"/>
        <item m="1" x="7274"/>
        <item m="1" x="2221"/>
        <item m="1" x="5934"/>
        <item m="1" x="2103"/>
        <item m="1" x="891"/>
        <item m="1" x="2155"/>
        <item m="1" x="2526"/>
        <item m="1" x="7498"/>
        <item m="1" x="2310"/>
        <item m="1" x="1988"/>
        <item m="1" x="1350"/>
        <item m="1" x="4650"/>
        <item m="1" x="5721"/>
        <item m="1" x="1849"/>
        <item m="1" x="7418"/>
        <item m="1" x="6160"/>
        <item m="1" x="4243"/>
        <item m="1" x="2165"/>
        <item m="1" x="4343"/>
        <item m="1" x="1250"/>
        <item m="1" x="7470"/>
        <item m="1" x="4483"/>
        <item m="1" x="2808"/>
        <item m="1" x="2665"/>
        <item m="1" x="2972"/>
        <item m="1" x="1121"/>
        <item m="1" x="4545"/>
        <item m="1" x="1969"/>
        <item m="1" x="1193"/>
        <item m="1" x="1277"/>
        <item m="1" x="5583"/>
        <item m="1" x="5337"/>
        <item m="1" x="313"/>
        <item m="1" x="6460"/>
        <item m="1" x="664"/>
        <item m="1" x="2388"/>
        <item m="1" x="1323"/>
        <item m="1" x="5323"/>
        <item m="1" x="2780"/>
        <item m="1" x="6694"/>
        <item m="1" x="5143"/>
        <item m="1" x="604"/>
        <item m="1" x="5730"/>
        <item m="1" x="1870"/>
        <item m="1" x="6918"/>
        <item m="1" x="7111"/>
        <item m="1" x="1345"/>
        <item m="1" x="2805"/>
        <item m="1" x="3840"/>
        <item m="1" x="2683"/>
        <item m="1" x="7731"/>
        <item m="1" x="5815"/>
        <item m="1" x="783"/>
        <item m="1" x="7741"/>
        <item m="1" x="4638"/>
        <item m="1" x="5963"/>
        <item m="1" x="5853"/>
        <item m="1" x="929"/>
        <item m="1" x="1527"/>
        <item m="1" x="2430"/>
        <item m="1" x="7348"/>
        <item m="1" x="644"/>
        <item m="1" x="2385"/>
        <item m="1" x="7263"/>
        <item m="1" x="1505"/>
        <item m="1" x="4176"/>
        <item m="1" x="6294"/>
        <item m="1" x="1963"/>
        <item m="1" x="6798"/>
        <item m="1" x="4000"/>
        <item m="1" x="738"/>
        <item m="1" x="4209"/>
        <item m="1" x="4609"/>
        <item m="1" x="5224"/>
        <item m="1" x="7093"/>
        <item m="1" x="7102"/>
        <item m="1" x="4409"/>
        <item m="1" x="5494"/>
        <item m="1" x="196"/>
        <item m="1" x="2706"/>
        <item m="1" x="448"/>
        <item m="1" x="6274"/>
        <item m="1" x="3824"/>
        <item m="1" x="5396"/>
        <item m="1" x="6275"/>
        <item m="1" x="3992"/>
        <item m="1" x="6176"/>
        <item m="1" x="5018"/>
        <item m="1" x="7765"/>
        <item m="1" x="3746"/>
        <item m="1" x="7232"/>
        <item m="1" x="5437"/>
        <item m="1" x="3815"/>
        <item m="1" x="1631"/>
        <item m="1" x="5801"/>
        <item m="1" x="3304"/>
        <item m="1" x="3971"/>
        <item m="1" x="6107"/>
        <item m="1" x="5584"/>
        <item m="1" x="5315"/>
        <item m="1" x="3039"/>
        <item m="1" x="2299"/>
        <item m="1" x="3458"/>
        <item m="1" x="4218"/>
        <item m="1" x="6442"/>
        <item x="13"/>
        <item m="1" x="2216"/>
        <item m="1" x="2217"/>
        <item m="1" x="7043"/>
        <item m="1" x="6212"/>
        <item m="1" x="7650"/>
        <item m="1" x="6513"/>
        <item m="1" x="5189"/>
        <item m="1" x="1715"/>
        <item m="1" x="6445"/>
        <item m="1" x="282"/>
        <item m="1" x="1543"/>
        <item m="1" x="5622"/>
        <item m="1" x="4779"/>
        <item m="1" x="778"/>
        <item m="1" x="3021"/>
        <item m="1" x="1411"/>
        <item m="1" x="2208"/>
        <item m="1" x="6200"/>
        <item m="1" x="5735"/>
        <item m="1" x="6921"/>
        <item m="1" x="1221"/>
        <item m="1" x="7820"/>
        <item m="1" x="7819"/>
        <item m="1" x="5178"/>
        <item m="1" x="5026"/>
        <item m="1" x="6627"/>
        <item m="1" x="7260"/>
        <item m="1" x="6529"/>
        <item m="1" x="5483"/>
        <item m="1" x="1474"/>
        <item m="1" x="6125"/>
        <item m="1" x="7728"/>
        <item m="1" x="1601"/>
        <item m="1" x="913"/>
        <item m="1" x="5273"/>
        <item m="1" x="4046"/>
        <item m="1" x="4942"/>
        <item m="1" x="6251"/>
        <item m="1" x="4254"/>
        <item m="1" x="3170"/>
        <item m="1" x="7644"/>
        <item m="1" x="565"/>
        <item m="1" x="172"/>
        <item m="1" x="2199"/>
        <item m="1" x="1511"/>
        <item m="1" x="6550"/>
        <item m="1" x="7002"/>
        <item m="1" x="3357"/>
        <item m="1" x="2338"/>
        <item m="1" x="4168"/>
        <item m="1" x="7640"/>
        <item m="1" x="4480"/>
        <item m="1" x="5678"/>
        <item m="1" x="3530"/>
        <item m="1" x="2887"/>
        <item m="1" x="58"/>
        <item m="1" x="2868"/>
        <item m="1" x="3541"/>
        <item m="1" x="6467"/>
        <item m="1" x="2447"/>
        <item m="1" x="4229"/>
        <item m="1" x="5554"/>
        <item m="1" x="4986"/>
        <item m="1" x="6139"/>
        <item m="1" x="7792"/>
        <item m="1" x="3384"/>
        <item m="1" x="6422"/>
        <item m="1" x="3280"/>
        <item m="1" x="5216"/>
        <item m="1" x="1940"/>
        <item m="1" x="3993"/>
        <item m="1" x="7402"/>
        <item m="1" x="6994"/>
        <item m="1" x="5882"/>
        <item m="1" x="6309"/>
        <item m="1" x="6498"/>
        <item m="1" x="7797"/>
        <item x="24"/>
        <item m="1" x="4955"/>
        <item m="1" x="5807"/>
        <item m="1" x="7344"/>
        <item m="1" x="2405"/>
        <item m="1" x="514"/>
        <item m="1" x="958"/>
        <item m="1" x="1754"/>
        <item m="1" x="3900"/>
        <item m="1" x="4248"/>
        <item m="1" x="5814"/>
        <item m="1" x="3688"/>
        <item m="1" x="2642"/>
        <item m="1" x="6907"/>
        <item m="1" x="5811"/>
        <item m="1" x="3456"/>
        <item m="1" x="2896"/>
        <item m="1" x="668"/>
        <item m="1" x="1661"/>
        <item m="1" x="7712"/>
        <item m="1" x="6298"/>
        <item m="1" x="4707"/>
        <item m="1" x="1189"/>
        <item m="1" x="5164"/>
        <item m="1" x="5529"/>
        <item m="1" x="6725"/>
        <item m="1" x="5825"/>
        <item m="1" x="3704"/>
        <item m="1" x="6825"/>
        <item m="1" x="2115"/>
        <item m="1" x="6595"/>
        <item m="1" x="6295"/>
        <item m="1" x="5274"/>
        <item m="1" x="3401"/>
        <item x="14"/>
        <item m="1" x="3287"/>
        <item m="1" x="2531"/>
        <item m="1" x="5879"/>
        <item m="1" x="5067"/>
        <item m="1" x="4127"/>
        <item m="1" x="6695"/>
        <item m="1" x="1883"/>
        <item m="1" x="1799"/>
        <item m="1" x="7833"/>
        <item m="1" x="2135"/>
        <item m="1" x="1815"/>
        <item m="1" x="7721"/>
        <item m="1" x="3750"/>
        <item m="1" x="5723"/>
        <item m="1" x="6292"/>
        <item m="1" x="7569"/>
        <item m="1" x="7118"/>
        <item m="1" x="5555"/>
        <item m="1" x="2845"/>
        <item x="26"/>
        <item m="1" x="5339"/>
        <item m="1" x="2003"/>
        <item m="1" x="7879"/>
        <item m="1" x="2960"/>
        <item m="1" x="6227"/>
        <item m="1" x="675"/>
        <item m="1" x="1268"/>
        <item m="1" x="176"/>
        <item m="1" x="7406"/>
        <item m="1" x="5311"/>
        <item m="1" x="1886"/>
        <item m="1" x="5560"/>
        <item m="1" x="6590"/>
        <item m="1" x="1386"/>
        <item m="1" x="5787"/>
        <item m="1" x="5409"/>
        <item m="1" x="2119"/>
        <item m="1" x="6138"/>
        <item m="1" x="7601"/>
        <item m="1" x="1588"/>
        <item m="1" x="7755"/>
        <item m="1" x="3868"/>
        <item m="1" x="3684"/>
        <item m="1" x="5830"/>
        <item m="1" x="5501"/>
        <item m="1" x="1651"/>
        <item m="1" x="7848"/>
        <item m="1" x="5390"/>
        <item m="1" x="4950"/>
        <item m="1" x="6479"/>
        <item m="1" x="4534"/>
        <item m="1" x="2566"/>
        <item m="1" x="3393"/>
        <item m="1" x="2434"/>
        <item m="1" x="5571"/>
        <item m="1" x="2373"/>
        <item m="1" x="1825"/>
        <item m="1" x="2809"/>
        <item m="1" x="923"/>
        <item m="1" x="2496"/>
        <item m="1" x="5150"/>
        <item m="1" x="3751"/>
        <item m="1" x="6849"/>
        <item m="1" x="100"/>
        <item m="1" x="104"/>
        <item m="1" x="7771"/>
        <item m="1" x="4673"/>
        <item m="1" x="5493"/>
        <item m="1" x="6439"/>
        <item m="1" x="2701"/>
        <item m="1" x="2404"/>
        <item m="1" x="4104"/>
        <item m="1" x="3951"/>
        <item m="1" x="6291"/>
        <item m="1" x="1599"/>
        <item m="1" x="5548"/>
        <item m="1" x="4892"/>
        <item m="1" x="1071"/>
        <item m="1" x="60"/>
        <item m="1" x="3998"/>
        <item m="1" x="2131"/>
        <item m="1" x="490"/>
        <item m="1" x="5212"/>
        <item m="1" x="6190"/>
        <item m="1" x="2869"/>
        <item m="1" x="4730"/>
        <item m="1" x="5600"/>
        <item m="1" x="5296"/>
        <item m="1" x="1606"/>
        <item m="1" x="1937"/>
        <item m="1" x="1116"/>
        <item m="1" x="3933"/>
        <item m="1" x="7261"/>
        <item m="1" x="971"/>
        <item m="1" x="753"/>
        <item m="1" x="748"/>
        <item m="1" x="3658"/>
        <item m="1" x="4577"/>
        <item m="1" x="2948"/>
        <item m="1" x="7869"/>
        <item m="1" x="2843"/>
        <item m="1" x="7845"/>
        <item m="1" x="7852"/>
        <item m="1" x="2433"/>
        <item m="1" x="6728"/>
        <item m="1" x="5698"/>
        <item m="1" x="6739"/>
        <item m="1" x="7713"/>
        <item m="1" x="59"/>
        <item m="1" x="6202"/>
        <item m="1" x="1198"/>
        <item m="1" x="5246"/>
        <item m="1" x="2483"/>
        <item m="1" x="1519"/>
        <item m="1" x="5834"/>
        <item m="1" x="6201"/>
        <item m="1" x="1310"/>
        <item m="1" x="1945"/>
        <item m="1" x="743"/>
        <item m="1" x="7209"/>
        <item m="1" x="1412"/>
        <item m="1" x="6535"/>
        <item m="1" x="1739"/>
        <item m="1" x="7706"/>
        <item m="1" x="4283"/>
        <item m="1" x="3660"/>
        <item m="1" x="2260"/>
        <item m="1" x="3408"/>
        <item m="1" x="4771"/>
        <item m="1" x="4632"/>
        <item m="1" x="5263"/>
        <item m="1" x="4275"/>
        <item m="1" x="7643"/>
        <item m="1" x="6054"/>
        <item m="1" x="1839"/>
        <item m="1" x="7896"/>
        <item m="1" x="3949"/>
        <item m="1" x="293"/>
        <item m="1" x="4591"/>
        <item m="1" x="5752"/>
        <item m="1" x="4351"/>
        <item m="1" x="1476"/>
        <item m="1" x="5714"/>
        <item m="1" x="4851"/>
        <item m="1" x="4099"/>
        <item m="1" x="7415"/>
        <item m="1" x="1856"/>
        <item m="1" x="4488"/>
        <item m="1" x="6922"/>
        <item m="1" x="5842"/>
        <item m="1" x="6088"/>
        <item m="1" x="2826"/>
        <item m="1" x="4544"/>
        <item m="1" x="6370"/>
        <item m="1" x="6434"/>
        <item m="1" x="4369"/>
        <item m="1" x="6114"/>
        <item m="1" x="6461"/>
        <item m="1" x="82"/>
        <item m="1" x="414"/>
        <item m="1" x="7305"/>
        <item m="1" x="3131"/>
        <item m="1" x="2253"/>
        <item m="1" x="3380"/>
        <item m="1" x="993"/>
        <item m="1" x="6645"/>
        <item m="1" x="4307"/>
        <item m="1" x="7203"/>
        <item m="1" x="7032"/>
        <item m="1" x="3453"/>
        <item m="1" x="5785"/>
        <item m="1" x="5962"/>
        <item m="1" x="7212"/>
        <item m="1" x="812"/>
        <item m="1" x="667"/>
        <item m="1" x="3084"/>
        <item m="1" x="7104"/>
        <item m="1" x="1501"/>
        <item m="1" x="7249"/>
        <item m="1" x="4271"/>
        <item m="1" x="1630"/>
        <item m="1" x="2173"/>
        <item m="1" x="3133"/>
        <item m="1" x="2192"/>
        <item m="1" x="2187"/>
        <item m="1" x="2395"/>
        <item m="1" x="932"/>
        <item m="1" x="227"/>
        <item m="1" x="444"/>
        <item m="1" x="7369"/>
        <item m="1" x="4174"/>
        <item m="1" x="4640"/>
        <item m="1" x="2570"/>
        <item m="1" x="6664"/>
        <item m="1" x="2823"/>
        <item m="1" x="85"/>
        <item m="1" x="5090"/>
        <item m="1" x="4312"/>
        <item m="1" x="2230"/>
        <item m="1" x="5985"/>
        <item m="1" x="7013"/>
        <item m="1" x="7224"/>
        <item m="1" x="2822"/>
        <item m="1" x="695"/>
        <item m="1" x="7663"/>
        <item m="1" x="7225"/>
        <item m="1" x="1623"/>
        <item m="1" x="7107"/>
        <item m="1" x="2971"/>
        <item m="1" x="7047"/>
        <item m="1" x="3731"/>
        <item m="1" x="5777"/>
        <item m="1" x="2196"/>
        <item m="1" x="5253"/>
        <item m="1" x="3499"/>
        <item m="1" x="984"/>
        <item m="1" x="4482"/>
        <item m="1" x="3875"/>
        <item m="1" x="6224"/>
        <item m="1" x="1496"/>
        <item m="1" x="2586"/>
        <item m="1" x="4558"/>
        <item m="1" x="3888"/>
        <item m="1" x="4915"/>
        <item m="1" x="5653"/>
        <item m="1" x="5071"/>
        <item m="1" x="5418"/>
        <item m="1" x="1013"/>
        <item m="1" x="2488"/>
        <item m="1" x="6483"/>
        <item m="1" x="4251"/>
        <item x="15"/>
        <item m="1" x="3154"/>
        <item m="1" x="3177"/>
        <item m="1" x="5221"/>
        <item m="1" x="3674"/>
        <item m="1" x="3249"/>
        <item m="1" x="3946"/>
        <item m="1" x="4853"/>
        <item m="1" x="5120"/>
        <item m="1" x="4443"/>
        <item m="1" x="7553"/>
        <item m="1" x="4517"/>
        <item m="1" x="5095"/>
        <item m="1" x="3794"/>
        <item m="1" x="5550"/>
        <item m="1" x="208"/>
        <item m="1" x="3122"/>
        <item m="1" x="6905"/>
        <item m="1" x="3322"/>
        <item m="1" x="4497"/>
        <item m="1" x="4581"/>
        <item m="1" x="2492"/>
        <item m="1" x="6829"/>
        <item m="1" x="7492"/>
        <item m="1" x="1724"/>
        <item m="1" x="4092"/>
        <item x="25"/>
        <item m="1" x="6175"/>
        <item m="1" x="1528"/>
        <item m="1" x="1482"/>
        <item m="1" x="1708"/>
        <item m="1" x="7132"/>
        <item m="1" x="3045"/>
        <item m="1" x="3544"/>
        <item m="1" x="1340"/>
        <item m="1" x="1611"/>
        <item m="1" x="4006"/>
        <item m="1" x="673"/>
        <item m="1" x="2977"/>
        <item m="1" x="4665"/>
        <item m="1" x="5420"/>
        <item m="1" x="130"/>
        <item m="1" x="4365"/>
        <item m="1" x="635"/>
        <item m="1" x="1683"/>
        <item m="1" x="6131"/>
        <item m="1" x="1463"/>
        <item m="1" x="5260"/>
        <item m="1" x="6733"/>
        <item m="1" x="7822"/>
        <item m="1" x="3925"/>
        <item m="1" x="526"/>
        <item m="1" x="5512"/>
        <item m="1" x="5284"/>
        <item m="1" x="1834"/>
        <item m="1" x="5627"/>
        <item m="1" x="4809"/>
        <item m="1" x="1862"/>
        <item m="1" x="1999"/>
        <item m="1" x="2265"/>
        <item m="1" x="2709"/>
        <item m="1" x="3240"/>
        <item m="1" x="3858"/>
        <item m="1" x="4334"/>
        <item m="1" x="1261"/>
        <item m="1" x="4159"/>
        <item m="1" x="2995"/>
        <item m="1" x="2855"/>
        <item m="1" x="7758"/>
        <item m="1" x="7576"/>
        <item m="1" x="3783"/>
        <item m="1" x="7096"/>
        <item m="1" x="6862"/>
        <item m="1" x="899"/>
        <item m="1" x="2756"/>
        <item m="1" x="2477"/>
        <item m="1" x="6765"/>
        <item m="1" x="494"/>
        <item m="1" x="4470"/>
        <item m="1" x="5166"/>
        <item m="1" x="2047"/>
        <item m="1" x="6489"/>
        <item m="1" x="1742"/>
        <item m="1" x="4548"/>
        <item m="1" x="2883"/>
        <item m="1" x="1595"/>
        <item m="1" x="2254"/>
        <item m="1" x="7887"/>
        <item m="1" x="2172"/>
        <item m="1" x="210"/>
        <item m="1" x="3532"/>
        <item m="1" x="7811"/>
        <item m="1" x="4690"/>
        <item m="1" x="2063"/>
        <item m="1" x="5444"/>
        <item m="1" x="7037"/>
        <item m="1" x="2353"/>
        <item m="1" x="6792"/>
        <item m="1" x="6181"/>
        <item m="1" x="1744"/>
        <item m="1" x="6851"/>
        <item m="1" x="6003"/>
        <item m="1" x="6129"/>
        <item m="1" x="5668"/>
        <item m="1" x="2181"/>
        <item m="1" x="7083"/>
        <item m="1" x="1952"/>
        <item m="1" x="2053"/>
        <item m="1" x="3646"/>
        <item m="1" x="6947"/>
        <item m="1" x="2741"/>
        <item m="1" x="4011"/>
        <item m="1" x="2174"/>
        <item m="1" x="1108"/>
        <item m="1" x="1126"/>
        <item m="1" x="1977"/>
        <item m="1" x="6976"/>
        <item m="1" x="4335"/>
        <item m="1" x="3619"/>
        <item m="1" x="5923"/>
        <item m="1" x="3631"/>
        <item m="1" x="7302"/>
        <item m="1" x="5989"/>
        <item m="1" x="1460"/>
        <item m="1" x="6755"/>
        <item m="1" x="1438"/>
        <item m="1" x="1209"/>
        <item m="1" x="2218"/>
        <item m="1" x="3061"/>
        <item m="1" x="4169"/>
        <item m="1" x="1451"/>
        <item m="1" x="1822"/>
        <item m="1" x="3573"/>
        <item m="1" x="3203"/>
        <item m="1" x="3207"/>
        <item m="1" x="6171"/>
        <item m="1" x="3695"/>
        <item m="1" x="3300"/>
        <item m="1" x="879"/>
        <item m="1" x="1982"/>
        <item m="1" x="6254"/>
        <item m="1" x="346"/>
        <item m="1" x="963"/>
        <item m="1" x="2097"/>
        <item m="1" x="745"/>
        <item m="1" x="1689"/>
        <item m="1" x="7586"/>
        <item m="1" x="2574"/>
        <item m="1" x="1658"/>
        <item m="1" x="2776"/>
        <item m="1" x="3077"/>
        <item m="1" x="5291"/>
        <item m="1" x="2308"/>
        <item m="1" x="555"/>
        <item m="1" x="4430"/>
        <item m="1" x="4633"/>
        <item m="1" x="883"/>
        <item m="1" x="179"/>
        <item m="1" x="873"/>
        <item m="1" x="3863"/>
        <item m="1" x="3918"/>
        <item m="1" x="1388"/>
        <item m="1" x="955"/>
        <item m="1" x="6506"/>
        <item m="1" x="1213"/>
        <item m="1" x="3778"/>
        <item m="1" x="4380"/>
        <item m="1" x="3502"/>
        <item m="1" x="5572"/>
        <item m="1" x="7290"/>
        <item m="1" x="6601"/>
        <item m="1" x="5791"/>
        <item m="1" x="7680"/>
        <item m="1" x="1695"/>
        <item m="1" x="1074"/>
        <item m="1" x="3557"/>
        <item x="29"/>
        <item m="1" x="2020"/>
        <item m="1" x="5255"/>
        <item m="1" x="2530"/>
        <item x="30"/>
        <item m="1" x="3455"/>
        <item m="1" x="3082"/>
        <item m="1" x="6681"/>
        <item m="1" x="5170"/>
        <item x="50"/>
        <item m="1" x="794"/>
        <item m="1" x="5863"/>
        <item m="1" x="7696"/>
        <item m="1" x="5173"/>
        <item m="1" x="512"/>
        <item m="1" x="1443"/>
        <item m="1" x="3649"/>
        <item m="1" x="1284"/>
        <item m="1" x="2347"/>
        <item m="1" x="4526"/>
        <item m="1" x="4667"/>
        <item m="1" x="6492"/>
        <item m="1" x="7199"/>
        <item m="1" x="5820"/>
        <item m="1" x="7577"/>
        <item m="1" x="5504"/>
        <item m="1" x="1131"/>
        <item m="1" x="3087"/>
        <item m="1" x="5672"/>
        <item m="1" x="1510"/>
        <item m="1" x="2495"/>
        <item m="1" x="3483"/>
        <item m="1" x="5191"/>
        <item m="1" x="3275"/>
        <item m="1" x="1526"/>
        <item m="1" x="4622"/>
        <item m="1" x="6183"/>
        <item m="1" x="5013"/>
        <item m="1" x="5641"/>
        <item m="1" x="2582"/>
        <item m="1" x="5490"/>
        <item m="1" x="885"/>
        <item m="1" x="724"/>
        <item m="1" x="7612"/>
        <item m="1" x="1780"/>
        <item m="1" x="3595"/>
        <item m="1" x="6892"/>
        <item m="1" x="1244"/>
        <item m="1" x="1206"/>
        <item m="1" x="6137"/>
        <item m="1" x="3587"/>
        <item m="1" x="1156"/>
        <item m="1" x="6135"/>
        <item m="1" x="457"/>
        <item m="1" x="1802"/>
        <item m="1" x="1052"/>
        <item m="1" x="1941"/>
        <item m="1" x="1129"/>
        <item m="1" x="5057"/>
        <item m="1" x="6097"/>
        <item m="1" x="7520"/>
        <item m="1" x="7573"/>
        <item m="1" x="434"/>
        <item m="1" x="717"/>
        <item m="1" x="1089"/>
        <item m="1" x="5301"/>
        <item m="1" x="893"/>
        <item m="1" x="1682"/>
        <item m="1" x="1904"/>
        <item m="1" x="2916"/>
        <item m="1" x="3279"/>
        <item m="1" x="5338"/>
        <item m="1" x="1547"/>
        <item m="1" x="3197"/>
        <item m="1" x="5975"/>
        <item m="1" x="5680"/>
        <item m="1" x="6786"/>
        <item m="1" x="3421"/>
        <item m="1" x="177"/>
        <item m="1" x="4872"/>
        <item m="1" x="3644"/>
        <item m="1" x="4086"/>
        <item m="1" x="4385"/>
        <item m="1" x="2820"/>
        <item m="1" x="1469"/>
        <item m="1" x="3919"/>
        <item m="1" x="3995"/>
        <item m="1" x="3009"/>
        <item m="1" x="1784"/>
        <item m="1" x="775"/>
        <item m="1" x="5669"/>
        <item m="1" x="1951"/>
        <item m="1" x="4626"/>
        <item m="1" x="4736"/>
        <item m="1" x="349"/>
        <item m="1" x="5373"/>
        <item m="1" x="1061"/>
        <item m="1" x="2083"/>
        <item m="1" x="7459"/>
        <item m="1" x="6927"/>
        <item m="1" x="7812"/>
        <item m="1" x="979"/>
        <item m="1" x="4840"/>
        <item m="1" x="6793"/>
        <item m="1" x="7392"/>
        <item m="1" x="758"/>
        <item m="1" x="1056"/>
        <item m="1" x="4943"/>
        <item m="1" x="2334"/>
        <item m="1" x="5016"/>
        <item m="1" x="5283"/>
        <item m="1" x="6522"/>
        <item m="1" x="1922"/>
        <item m="1" x="4207"/>
        <item m="1" x="2989"/>
        <item m="1" x="7487"/>
        <item m="1" x="2017"/>
        <item m="1" x="7373"/>
        <item m="1" x="1477"/>
        <item m="1" x="7206"/>
        <item m="1" x="400"/>
        <item m="1" x="4740"/>
        <item m="1" x="6761"/>
        <item m="1" x="516"/>
        <item m="1" x="377"/>
        <item m="1" x="746"/>
        <item m="1" x="1826"/>
        <item m="1" x="5901"/>
        <item m="1" x="6894"/>
        <item m="1" x="2367"/>
        <item m="1" x="6512"/>
        <item m="1" x="5134"/>
        <item m="1" x="5514"/>
        <item m="1" x="909"/>
        <item m="1" x="4216"/>
        <item m="1" x="3534"/>
        <item m="1" x="4817"/>
        <item m="1" x="6244"/>
        <item m="1" x="6350"/>
        <item m="1" x="6763"/>
        <item m="1" x="3666"/>
        <item m="1" x="1195"/>
        <item m="1" x="6735"/>
        <item m="1" x="2298"/>
        <item m="1" x="4401"/>
        <item m="1" x="2276"/>
        <item m="1" x="7288"/>
        <item m="1" x="5061"/>
        <item m="1" x="309"/>
        <item m="1" x="4965"/>
        <item m="1" x="7633"/>
        <item m="1" x="4154"/>
        <item m="1" x="1954"/>
        <item m="1" x="4471"/>
        <item m="1" x="1224"/>
        <item m="1" x="3047"/>
        <item m="1" x="3685"/>
        <item m="1" x="7393"/>
        <item m="1" x="228"/>
        <item m="1" x="7549"/>
        <item m="1" x="6159"/>
        <item m="1" x="6539"/>
        <item m="1" x="217"/>
        <item m="1" x="7294"/>
        <item m="1" x="4020"/>
        <item m="1" x="6311"/>
        <item m="1" x="869"/>
        <item m="1" x="381"/>
        <item m="1" x="7637"/>
        <item m="1" x="4484"/>
        <item m="1" x="1423"/>
        <item m="1" x="5252"/>
        <item m="1" x="1079"/>
        <item m="1" x="1207"/>
        <item m="1" x="1136"/>
        <item m="1" x="3615"/>
        <item m="1" x="6331"/>
        <item m="1" x="7732"/>
        <item m="1" x="5428"/>
        <item m="1" x="1119"/>
        <item m="1" x="1807"/>
        <item m="1" x="5484"/>
        <item m="1" x="5941"/>
        <item m="1" x="7127"/>
        <item m="1" x="6102"/>
        <item m="1" x="2662"/>
        <item m="1" x="5413"/>
        <item m="1" x="6530"/>
        <item m="1" x="213"/>
        <item m="1" x="3505"/>
        <item m="1" x="7187"/>
        <item m="1" x="2484"/>
        <item m="1" x="503"/>
        <item m="1" x="3977"/>
        <item m="1" x="4355"/>
        <item m="1" x="615"/>
        <item m="1" x="200"/>
        <item m="1" x="4529"/>
        <item m="1" x="7705"/>
        <item m="1" x="4184"/>
        <item m="1" x="163"/>
        <item m="1" x="2863"/>
        <item m="1" x="2593"/>
        <item m="1" x="1133"/>
        <item m="1" x="1113"/>
        <item m="1" x="5165"/>
        <item m="1" x="1863"/>
        <item m="1" x="312"/>
        <item m="1" x="4522"/>
        <item m="1" x="360"/>
        <item m="1" x="4424"/>
        <item m="1" x="749"/>
        <item m="1" x="3727"/>
        <item m="1" x="1437"/>
        <item m="1" x="6845"/>
        <item m="1" x="2241"/>
        <item m="1" x="1471"/>
        <item m="1" x="3757"/>
        <item m="1" x="3606"/>
        <item m="1" x="5084"/>
        <item m="1" x="7608"/>
        <item m="1" x="4765"/>
        <item m="1" x="4505"/>
        <item m="1" x="2000"/>
        <item m="1" x="6297"/>
        <item m="1" x="4219"/>
        <item m="1" x="3343"/>
        <item m="1" x="2229"/>
        <item m="1" x="1327"/>
        <item m="1" x="3509"/>
        <item m="1" x="5121"/>
        <item m="1" x="2934"/>
        <item m="1" x="4034"/>
        <item m="1" x="6769"/>
        <item m="1" x="2414"/>
        <item m="1" x="4991"/>
        <item m="1" x="6354"/>
        <item m="1" x="1246"/>
        <item m="1" x="3739"/>
        <item m="1" x="333"/>
        <item m="1" x="7763"/>
        <item m="1" x="6579"/>
        <item m="1" x="1048"/>
        <item m="1" x="2015"/>
        <item m="1" x="5439"/>
        <item m="1" x="1481"/>
        <item m="1" x="347"/>
        <item m="1" x="6524"/>
        <item m="1" x="4831"/>
        <item m="1" x="5886"/>
        <item m="1" x="2448"/>
        <item m="1" x="3090"/>
        <item m="1" x="4938"/>
        <item m="1" x="6502"/>
        <item m="1" x="191"/>
        <item m="1" x="3958"/>
        <item m="1" x="5030"/>
        <item m="1" x="4723"/>
        <item m="1" x="6239"/>
        <item m="1" x="4190"/>
        <item m="1" x="408"/>
        <item m="1" x="7313"/>
        <item m="1" x="220"/>
        <item m="1" x="5043"/>
        <item m="1" x="1899"/>
        <item m="1" x="1241"/>
        <item m="1" x="4533"/>
        <item m="1" x="4678"/>
        <item m="1" x="6724"/>
        <item m="1" x="6891"/>
        <item m="1" x="1170"/>
        <item m="1" x="5790"/>
        <item m="1" x="557"/>
        <item m="1" x="653"/>
        <item m="1" x="871"/>
        <item m="1" x="4925"/>
        <item m="1" x="2061"/>
        <item m="1" x="6478"/>
        <item m="1" x="2935"/>
        <item m="1" x="2824"/>
        <item m="1" x="5693"/>
        <item m="1" x="5795"/>
        <item m="1" x="3005"/>
        <item m="1" x="2692"/>
        <item m="1" x="4889"/>
        <item m="1" x="7683"/>
        <item m="1" x="5129"/>
        <item m="1" x="5773"/>
        <item m="1" x="6316"/>
        <item m="1" x="6822"/>
        <item m="1" x="6784"/>
        <item m="1" x="1001"/>
        <item m="1" x="865"/>
        <item m="1" x="7774"/>
        <item m="1" x="1668"/>
        <item m="1" x="7807"/>
        <item m="1" x="1701"/>
        <item m="1" x="5054"/>
        <item m="1" x="2261"/>
        <item m="1" x="687"/>
        <item m="1" x="263"/>
        <item m="1" x="3025"/>
        <item m="1" x="6542"/>
        <item m="1" x="6520"/>
        <item m="1" x="6397"/>
        <item m="1" x="3180"/>
        <item m="1" x="6986"/>
        <item m="1" x="1672"/>
        <item m="1" x="5812"/>
        <item m="1" x="3759"/>
        <item m="1" x="1330"/>
        <item m="1" x="458"/>
        <item m="1" x="5404"/>
        <item m="1" x="1911"/>
        <item m="1" x="2336"/>
        <item m="1" x="2987"/>
        <item m="1" x="5772"/>
        <item m="1" x="1219"/>
        <item m="1" x="4508"/>
        <item m="1" x="2156"/>
        <item m="1" x="4198"/>
        <item m="1" x="6426"/>
        <item m="1" x="4507"/>
        <item m="1" x="3160"/>
        <item m="1" x="3231"/>
        <item m="1" x="1263"/>
        <item m="1" x="5109"/>
        <item m="1" x="5052"/>
        <item m="1" x="3228"/>
        <item m="1" x="813"/>
        <item m="1" x="3124"/>
        <item m="1" x="6418"/>
        <item m="1" x="7139"/>
        <item m="1" x="7391"/>
        <item m="1" x="278"/>
        <item m="1" x="2872"/>
        <item m="1" x="2505"/>
        <item m="1" x="1691"/>
        <item m="1" x="2381"/>
        <item m="1" x="3135"/>
        <item m="1" x="3378"/>
        <item m="1" x="109"/>
        <item m="1" x="2750"/>
        <item m="1" x="5702"/>
        <item m="1" x="4592"/>
        <item m="1" x="1703"/>
        <item m="1" x="4824"/>
        <item m="1" x="6122"/>
        <item m="1" x="2080"/>
        <item m="1" x="5050"/>
        <item m="1" x="1788"/>
        <item m="1" x="2762"/>
        <item m="1" x="4044"/>
        <item m="1" x="4953"/>
        <item m="1" x="6394"/>
        <item m="1" x="3930"/>
        <item m="1" x="2306"/>
        <item m="1" x="1798"/>
        <item m="1" x="2275"/>
        <item m="1" x="4686"/>
        <item m="1" x="7603"/>
        <item m="1" x="3885"/>
        <item m="1" x="2475"/>
        <item m="1" x="7868"/>
        <item m="1" x="1589"/>
        <item m="1" x="7207"/>
        <item m="1" x="573"/>
        <item m="1" x="670"/>
        <item m="1" x="5453"/>
        <item m="1" x="3390"/>
        <item m="1" x="2591"/>
        <item m="1" x="7335"/>
        <item m="1" x="2001"/>
        <item m="1" x="6853"/>
        <item m="1" x="5351"/>
        <item m="1" x="2596"/>
        <item m="1" x="4061"/>
        <item m="1" x="3125"/>
        <item m="1" x="1278"/>
        <item m="1" x="3236"/>
        <item m="1" x="1933"/>
        <item m="1" x="3752"/>
        <item m="1" x="870"/>
        <item m="1" x="7404"/>
        <item m="1" x="3777"/>
        <item m="1" x="5897"/>
        <item m="1" x="2687"/>
        <item m="1" x="7844"/>
        <item m="1" x="1557"/>
        <item m="1" x="2493"/>
        <item m="1" x="1565"/>
        <item m="1" x="1901"/>
        <item m="1" x="6753"/>
        <item m="1" x="6916"/>
        <item m="1" x="3026"/>
        <item m="1" x="3576"/>
        <item m="1" x="1075"/>
        <item m="1" x="922"/>
        <item m="1" x="5366"/>
        <item m="1" x="4604"/>
        <item m="1" x="6911"/>
        <item m="1" x="6900"/>
        <item m="1" x="6577"/>
        <item m="1" x="6676"/>
        <item m="1" x="2389"/>
        <item m="1" x="3771"/>
        <item m="1" x="2911"/>
        <item m="1" x="5756"/>
        <item m="1" x="3375"/>
        <item m="1" x="2314"/>
        <item m="1" x="1407"/>
        <item m="1" x="5725"/>
        <item m="1" x="496"/>
        <item m="1" x="4600"/>
        <item m="1" x="4371"/>
        <item m="1" x="4160"/>
        <item m="1" x="4654"/>
        <item m="1" x="1137"/>
        <item m="1" x="907"/>
        <item m="1" x="299"/>
        <item m="1" x="4826"/>
        <item m="1" x="1906"/>
        <item m="1" x="1991"/>
        <item m="1" x="4277"/>
        <item m="1" x="3580"/>
        <item m="1" x="4883"/>
        <item m="1" x="5126"/>
        <item m="1" x="472"/>
        <item m="1" x="5002"/>
        <item m="1" x="4182"/>
        <item m="1" x="3539"/>
        <item m="1" x="5764"/>
        <item m="1" x="5204"/>
        <item m="1" x="1642"/>
        <item m="1" x="6493"/>
        <item m="1" x="6672"/>
        <item m="1" x="2781"/>
        <item m="1" x="7398"/>
        <item m="1" x="7888"/>
        <item m="1" x="1997"/>
        <item m="1" x="4644"/>
        <item m="1" x="509"/>
        <item m="1" x="1551"/>
        <item m="1" x="7881"/>
        <item m="1" x="1619"/>
        <item m="1" x="7749"/>
        <item m="1" x="3070"/>
        <item m="1" x="7444"/>
        <item m="1" x="1786"/>
        <item m="1" x="2547"/>
        <item m="1" x="4400"/>
        <item m="1" x="1002"/>
        <item m="1" x="5621"/>
        <item m="1" x="3832"/>
        <item m="1" x="906"/>
        <item m="1" x="7447"/>
        <item m="1" x="6871"/>
        <item m="1" x="2618"/>
        <item m="1" x="7059"/>
        <item m="1" x="6072"/>
        <item m="1" x="3238"/>
        <item m="1" x="6296"/>
        <item m="1" x="4931"/>
        <item m="1" x="6148"/>
        <item m="1" x="332"/>
        <item m="1" x="5835"/>
        <item m="1" x="834"/>
        <item m="1" x="3255"/>
        <item m="1" x="4407"/>
        <item m="1" x="3264"/>
        <item m="1" x="2715"/>
        <item m="1" x="2029"/>
        <item m="1" x="2913"/>
        <item m="1" x="1256"/>
        <item m="1" x="2507"/>
        <item m="1" x="5412"/>
        <item m="1" x="7485"/>
        <item m="1" x="3708"/>
        <item m="1" x="2383"/>
        <item m="1" x="6997"/>
        <item m="1" x="3936"/>
        <item m="1" x="7648"/>
        <item m="1" x="4527"/>
        <item m="1" x="7426"/>
        <item m="1" x="4929"/>
        <item m="1" x="4305"/>
        <item m="1" x="7397"/>
        <item x="31"/>
        <item m="1" x="3667"/>
        <item m="1" x="4414"/>
        <item m="1" x="416"/>
        <item m="1" x="1652"/>
        <item m="1" x="7230"/>
        <item m="1" x="7800"/>
        <item m="1" x="2705"/>
        <item m="1" x="4495"/>
        <item m="1" x="7599"/>
        <item m="1" x="7641"/>
        <item x="16"/>
        <item m="1" x="1174"/>
        <item m="1" x="5503"/>
        <item m="1" x="5443"/>
        <item m="1" x="102"/>
        <item m="1" x="1840"/>
        <item m="1" x="4939"/>
        <item m="1" x="7394"/>
        <item m="1" x="331"/>
        <item m="1" x="5388"/>
        <item m="1" x="5182"/>
        <item m="1" x="500"/>
        <item m="1" x="5860"/>
        <item m="1" x="824"/>
        <item m="1" x="1187"/>
        <item m="1" x="3104"/>
        <item m="1" x="3443"/>
        <item m="1" x="1440"/>
        <item m="1" x="7116"/>
        <item m="1" x="7162"/>
        <item m="1" x="7140"/>
        <item m="1" x="2301"/>
        <item m="1" x="1709"/>
        <item m="1" x="6411"/>
        <item m="1" x="950"/>
        <item m="1" x="7213"/>
        <item m="1" x="5869"/>
        <item m="1" x="68"/>
        <item m="1" x="5920"/>
        <item m="1" x="3198"/>
        <item m="1" x="7615"/>
        <item m="1" x="7407"/>
        <item m="1" x="7809"/>
        <item m="1" x="7410"/>
        <item m="1" x="7645"/>
        <item m="1" x="3010"/>
        <item m="1" x="6768"/>
        <item m="1" x="7334"/>
        <item m="1" x="1955"/>
        <item m="1" x="4821"/>
        <item m="1" x="5470"/>
        <item m="1" x="6660"/>
        <item m="1" x="7117"/>
        <item m="1" x="7588"/>
        <item m="1" x="1225"/>
        <item m="1" x="1333"/>
        <item m="1" x="3813"/>
        <item m="1" x="5287"/>
        <item m="1" x="3449"/>
        <item m="1" x="3722"/>
        <item m="1" x="5033"/>
        <item m="1" x="2895"/>
        <item m="1" x="1687"/>
        <item m="1" x="5431"/>
        <item m="1" x="4032"/>
        <item m="1" x="1604"/>
        <item m="1" x="6973"/>
        <item m="1" x="303"/>
        <item m="1" x="3364"/>
        <item m="1" x="3593"/>
        <item m="1" x="3838"/>
        <item m="1" x="2864"/>
        <item m="1" x="4901"/>
        <item m="1" x="540"/>
        <item m="1" x="7743"/>
        <item m="1" x="3833"/>
        <item m="1" x="4523"/>
        <item m="1" x="5417"/>
        <item m="1" x="4968"/>
        <item m="1" x="5635"/>
        <item m="1" x="5884"/>
        <item m="1" x="7552"/>
        <item m="1" x="3088"/>
        <item m="1" x="6064"/>
        <item m="1" x="5069"/>
        <item m="1" x="2630"/>
        <item m="1" x="3185"/>
        <item m="1" x="3741"/>
        <item m="1" x="7780"/>
        <item m="1" x="7506"/>
        <item m="1" x="5093"/>
        <item m="1" x="6552"/>
        <item m="1" x="520"/>
        <item m="1" x="2286"/>
        <item m="1" x="2176"/>
        <item m="1" x="1860"/>
        <item m="1" x="3723"/>
        <item m="1" x="3132"/>
        <item m="1" x="150"/>
        <item m="1" x="945"/>
        <item m="1" x="3027"/>
        <item m="1" x="4333"/>
        <item m="1" x="3974"/>
        <item m="1" x="2788"/>
        <item m="1" x="2866"/>
        <item m="1" x="6637"/>
        <item m="1" x="5363"/>
        <item m="1" x="6300"/>
        <item m="1" x="6970"/>
        <item m="1" x="6830"/>
        <item m="1" x="4595"/>
        <item m="1" x="1202"/>
        <item m="1" x="2091"/>
        <item m="1" x="324"/>
        <item m="1" x="736"/>
        <item m="1" x="1362"/>
        <item m="1" x="1248"/>
        <item m="1" x="7597"/>
        <item m="1" x="5024"/>
        <item m="1" x="5250"/>
        <item m="1" x="6543"/>
        <item m="1" x="1159"/>
        <item m="1" x="1852"/>
        <item m="1" x="1752"/>
        <item m="1" x="2757"/>
        <item m="1" x="4091"/>
        <item m="1" x="1266"/>
        <item m="1" x="5335"/>
        <item m="1" x="3887"/>
        <item m="1" x="4125"/>
        <item m="1" x="5507"/>
        <item m="1" x="1398"/>
        <item m="1" x="1522"/>
        <item m="1" x="4970"/>
        <item m="1" x="7515"/>
        <item m="1" x="3608"/>
        <item m="1" x="7499"/>
        <item m="1" x="3485"/>
        <item m="1" x="7500"/>
        <item m="1" x="7441"/>
        <item m="1" x="2917"/>
        <item m="1" x="7188"/>
        <item m="1" x="2158"/>
        <item m="1" x="1050"/>
        <item m="1" x="5430"/>
        <item m="1" x="2549"/>
        <item m="1" x="6371"/>
        <item m="1" x="4330"/>
        <item m="1" x="7342"/>
        <item m="1" x="538"/>
        <item m="1" x="5599"/>
        <item m="1" x="502"/>
        <item m="1" x="7631"/>
        <item m="1" x="4738"/>
        <item m="1" x="5141"/>
        <item m="1" x="6832"/>
        <item m="1" x="3755"/>
        <item m="1" x="6716"/>
        <item m="1" x="93"/>
        <item m="1" x="507"/>
        <item m="1" x="1693"/>
        <item m="1" x="6619"/>
        <item m="1" x="6897"/>
        <item m="1" x="2331"/>
        <item m="1" x="6168"/>
        <item m="1" x="2711"/>
        <item m="1" x="7565"/>
        <item m="1" x="5152"/>
        <item m="1" x="339"/>
        <item m="1" x="1466"/>
        <item m="1" x="739"/>
        <item m="1" x="424"/>
        <item m="1" x="4319"/>
        <item m="1" x="876"/>
        <item m="1" x="2554"/>
        <item m="1" x="1103"/>
        <item m="1" x="1312"/>
        <item m="1" x="7594"/>
        <item m="1" x="642"/>
        <item m="1" x="764"/>
        <item m="1" x="1335"/>
        <item m="1" x="2418"/>
        <item m="1" x="5505"/>
        <item m="1" x="552"/>
        <item m="1" x="7170"/>
        <item m="1" x="7040"/>
        <item m="1" x="5530"/>
        <item m="1" x="451"/>
        <item m="1" x="7064"/>
        <item m="1" x="3338"/>
        <item m="1" x="6059"/>
        <item m="1" x="320"/>
        <item m="1" x="1184"/>
        <item m="1" x="2696"/>
        <item m="1" x="7251"/>
        <item m="1" x="180"/>
        <item m="1" x="1316"/>
        <item m="1" x="2258"/>
        <item m="1" x="1293"/>
        <item m="1" x="6696"/>
        <item m="1" x="5686"/>
        <item m="1" x="3758"/>
        <item m="1" x="7746"/>
        <item m="1" x="2409"/>
        <item m="1" x="1417"/>
        <item m="1" x="395"/>
        <item m="1" x="544"/>
        <item m="1" x="2536"/>
        <item m="1" x="1470"/>
        <item m="1" x="5006"/>
        <item m="1" x="5267"/>
        <item m="1" x="2671"/>
        <item m="1" x="1850"/>
        <item m="1" x="3046"/>
        <item m="1" x="5343"/>
        <item m="1" x="1536"/>
        <item m="1" x="3136"/>
        <item m="1" x="2623"/>
        <item m="1" x="2048"/>
        <item m="1" x="6823"/>
        <item m="1" x="2390"/>
        <item m="1" x="5799"/>
        <item m="1" x="787"/>
        <item m="1" x="633"/>
        <item m="1" x="5594"/>
        <item m="1" x="6821"/>
        <item m="1" x="7220"/>
        <item m="1" x="3301"/>
        <item m="1" x="2834"/>
        <item m="1" x="3896"/>
        <item m="1" x="3689"/>
        <item m="1" x="1120"/>
        <item m="1" x="4880"/>
        <item m="1" x="6723"/>
        <item m="1" x="570"/>
        <item m="1" x="4570"/>
        <item m="1" x="6203"/>
        <item m="1" x="7304"/>
        <item m="1" x="4512"/>
        <item m="1" x="4788"/>
        <item m="1" x="941"/>
        <item m="1" x="4342"/>
        <item m="1" x="5401"/>
        <item m="1" x="2012"/>
        <item m="1" x="4303"/>
        <item m="1" x="639"/>
        <item m="1" x="2816"/>
        <item m="1" x="3217"/>
        <item m="1" x="5926"/>
        <item m="1" x="7788"/>
        <item m="1" x="3431"/>
        <item m="1" x="7201"/>
        <item m="1" x="4793"/>
        <item m="1" x="5518"/>
        <item m="1" x="4118"/>
        <item m="1" x="6890"/>
        <item m="1" x="5915"/>
        <item m="1" x="981"/>
        <item m="1" x="5636"/>
        <item m="1" x="433"/>
        <item m="1" x="1851"/>
        <item m="1" x="456"/>
        <item m="1" x="6647"/>
        <item m="1" x="2342"/>
        <item m="1" x="2734"/>
        <item m="1" x="2787"/>
        <item m="1" x="4177"/>
        <item m="1" x="5457"/>
        <item m="1" x="3094"/>
        <item m="1" x="3550"/>
        <item m="1" x="1253"/>
        <item m="1" x="2804"/>
        <item m="1" x="6271"/>
        <item m="1" x="4018"/>
        <item m="1" x="6727"/>
        <item m="1" x="2700"/>
        <item m="1" x="1313"/>
        <item m="1" x="5637"/>
        <item m="1" x="591"/>
        <item m="1" x="2189"/>
        <item m="1" x="666"/>
        <item m="1" x="2010"/>
        <item m="1" x="3329"/>
        <item m="1" x="5894"/>
        <item m="1" x="7424"/>
        <item m="1" x="1572"/>
        <item m="1" x="832"/>
        <item m="1" x="2545"/>
        <item m="1" x="3647"/>
        <item x="51"/>
        <item m="1" x="1751"/>
        <item m="1" x="1424"/>
        <item m="1" x="3829"/>
        <item m="1" x="6967"/>
        <item m="1" x="5577"/>
        <item m="1" x="4381"/>
        <item m="1" x="4620"/>
        <item m="1" x="169"/>
        <item m="1" x="1806"/>
        <item m="1" x="7539"/>
        <item m="1" x="2729"/>
        <item m="1" x="5786"/>
        <item m="1" x="4273"/>
        <item m="1" x="266"/>
        <item m="1" x="65"/>
        <item m="1" x="3588"/>
        <item m="1" x="4116"/>
        <item m="1" x="5904"/>
        <item m="1" x="1366"/>
        <item m="1" x="1239"/>
        <item m="1" x="3283"/>
        <item m="1" x="5763"/>
        <item m="1" x="4515"/>
        <item m="1" x="6474"/>
        <item m="1" x="4278"/>
        <item m="1" x="5333"/>
        <item m="1" x="5626"/>
        <item m="1" x="1765"/>
        <item m="1" x="1783"/>
        <item m="1" x="4019"/>
        <item m="1" x="2730"/>
        <item m="1" x="4115"/>
        <item m="1" x="3917"/>
        <item m="1" x="2052"/>
        <item m="1" x="343"/>
        <item m="1" x="4662"/>
        <item m="1" x="4276"/>
        <item m="1" x="4711"/>
        <item m="1" x="3473"/>
        <item m="1" x="1101"/>
        <item m="1" x="302"/>
        <item m="1" x="1706"/>
        <item m="1" x="7349"/>
        <item m="1" x="5625"/>
        <item m="1" x="3871"/>
        <item m="1" x="5900"/>
        <item m="1" x="7374"/>
        <item m="1" x="3032"/>
        <item m="1" x="5557"/>
        <item m="1" x="4706"/>
        <item m="1" x="1006"/>
        <item m="1" x="2933"/>
        <item m="1" x="1685"/>
        <item m="1" x="6981"/>
        <item m="1" x="1697"/>
        <item m="1" x="5784"/>
        <item m="1" x="7745"/>
        <item m="1" x="3331"/>
        <item m="1" x="54"/>
        <item m="1" x="4531"/>
        <item m="1" x="5063"/>
        <item m="1" x="7564"/>
        <item m="1" x="992"/>
        <item m="1" x="5007"/>
        <item m="1" x="5870"/>
        <item m="1" x="1942"/>
        <item m="1" x="3422"/>
        <item m="1" x="247"/>
        <item m="1" x="5448"/>
        <item m="1" x="574"/>
        <item m="1" x="5534"/>
        <item m="1" x="1831"/>
        <item m="1" x="7167"/>
        <item m="1" x="4033"/>
        <item m="1" x="7854"/>
        <item m="1" x="3306"/>
        <item m="1" x="3625"/>
        <item m="1" x="682"/>
        <item m="1" x="7382"/>
        <item m="1" x="3864"/>
        <item m="1" x="3346"/>
        <item m="1" x="975"/>
        <item m="1" x="4105"/>
        <item m="1" x="5115"/>
        <item m="1" x="6008"/>
        <item m="1" x="1262"/>
        <item m="1" x="2918"/>
        <item m="1" x="3770"/>
        <item m="1" x="4669"/>
        <item m="1" x="5974"/>
        <item m="1" x="7423"/>
        <item m="1" x="4547"/>
        <item m="1" x="5440"/>
        <item m="1" x="6068"/>
        <item m="1" x="4171"/>
        <item m="1" x="7437"/>
        <item m="1" x="2127"/>
        <item m="1" x="3564"/>
        <item m="1" x="3290"/>
        <item m="1" x="5780"/>
        <item m="1" x="5206"/>
        <item m="1" x="7503"/>
        <item m="1" x="3444"/>
        <item m="1" x="3979"/>
        <item m="1" x="6939"/>
        <item m="1" x="1230"/>
        <item m="1" x="5245"/>
        <item m="1" x="3954"/>
        <item m="1" x="2124"/>
        <item m="1" x="2744"/>
        <item m="1" x="515"/>
        <item m="1" x="620"/>
        <item m="1" x="6518"/>
        <item m="1" x="2084"/>
        <item m="1" x="3692"/>
        <item m="1" x="214"/>
        <item m="1" x="7699"/>
        <item m="1" x="7717"/>
        <item m="1" x="7735"/>
        <item m="1" x="3986"/>
        <item m="1" x="7777"/>
        <item m="1" x="3987"/>
        <item m="1" x="4224"/>
        <item m="1" x="7799"/>
        <item m="1" x="7817"/>
        <item m="1" x="4123"/>
        <item m="1" x="81"/>
        <item m="1" x="3985"/>
        <item m="1" x="2597"/>
        <item m="1" x="2185"/>
        <item m="1" x="7776"/>
        <item m="1" x="3867"/>
        <item m="1" x="7617"/>
        <item m="1" x="3745"/>
        <item m="1" x="7475"/>
        <item m="1" x="4473"/>
        <item m="1" x="7316"/>
        <item m="1" x="5017"/>
        <item m="1" x="4556"/>
        <item m="1" x="7508"/>
        <item m="1" x="6161"/>
        <item m="1" x="5202"/>
        <item m="1" x="4782"/>
        <item m="1" x="5371"/>
        <item m="1" x="7486"/>
        <item m="1" x="530"/>
        <item m="1" x="1164"/>
        <item m="1" x="5899"/>
        <item m="1" x="7900"/>
        <item m="1" x="5156"/>
        <item m="1" x="3437"/>
        <item h="1" x="23"/>
        <item t="default"/>
      </items>
    </pivotField>
    <pivotField showAll="0"/>
    <pivotField showAll="0">
      <items count="7">
        <item x="0"/>
        <item x="2"/>
        <item x="1"/>
        <item x="4"/>
        <item m="1" x="5"/>
        <item x="3"/>
        <item t="default"/>
      </items>
    </pivotField>
    <pivotField showAll="0"/>
    <pivotField showAll="0"/>
    <pivotField showAll="0"/>
    <pivotField axis="axisPage" showAll="0">
      <items count="13">
        <item m="1" x="6"/>
        <item x="2"/>
        <item x="0"/>
        <item m="1" x="11"/>
        <item x="1"/>
        <item x="3"/>
        <item m="1" x="10"/>
        <item x="4"/>
        <item m="1" x="5"/>
        <item m="1" x="8"/>
        <item m="1" x="9"/>
        <item m="1" x="7"/>
        <item t="default"/>
      </items>
    </pivotField>
    <pivotField axis="axisPage" multipleItemSelectionAllowed="1" showAll="0">
      <items count="16">
        <item x="6"/>
        <item h="1" x="7"/>
        <item h="1" x="4"/>
        <item h="1" x="5"/>
        <item m="1" x="13"/>
        <item m="1" x="10"/>
        <item x="2"/>
        <item m="1" x="12"/>
        <item x="1"/>
        <item m="1" x="8"/>
        <item m="1" x="11"/>
        <item x="3"/>
        <item x="0"/>
        <item m="1" x="14"/>
        <item m="1" x="9"/>
        <item t="default"/>
      </items>
    </pivotField>
    <pivotField showAll="0"/>
    <pivotField dataField="1" showAll="0"/>
    <pivotField showAll="0"/>
    <pivotField showAll="0">
      <items count="11">
        <item m="1" x="6"/>
        <item m="1" x="8"/>
        <item m="1" x="7"/>
        <item x="1"/>
        <item m="1" x="5"/>
        <item x="2"/>
        <item x="3"/>
        <item x="4"/>
        <item x="0"/>
        <item m="1" x="9"/>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5">
        <item x="0"/>
        <item x="1"/>
        <item x="2"/>
        <item x="4"/>
        <item x="3"/>
      </items>
    </pivotField>
    <pivotField dataField="1" dragToRow="0" dragToCol="0" dragToPage="0" showAll="0" defaultSubtotal="0"/>
  </pivotFields>
  <rowFields count="1">
    <field x="6"/>
  </rowFields>
  <rowItems count="52">
    <i>
      <x v="249"/>
    </i>
    <i>
      <x v="298"/>
    </i>
    <i>
      <x v="463"/>
    </i>
    <i>
      <x v="585"/>
    </i>
    <i>
      <x v="640"/>
    </i>
    <i>
      <x v="1064"/>
    </i>
    <i>
      <x v="1123"/>
    </i>
    <i>
      <x v="1261"/>
    </i>
    <i>
      <x v="1453"/>
    </i>
    <i>
      <x v="1508"/>
    </i>
    <i>
      <x v="1566"/>
    </i>
    <i>
      <x v="1581"/>
    </i>
    <i>
      <x v="2069"/>
    </i>
    <i>
      <x v="2159"/>
    </i>
    <i>
      <x v="2203"/>
    </i>
    <i>
      <x v="2348"/>
    </i>
    <i>
      <x v="2590"/>
    </i>
    <i>
      <x v="2713"/>
    </i>
    <i>
      <x v="2981"/>
    </i>
    <i>
      <x v="3036"/>
    </i>
    <i>
      <x v="3436"/>
    </i>
    <i>
      <x v="3442"/>
    </i>
    <i>
      <x v="3640"/>
    </i>
    <i>
      <x v="3836"/>
    </i>
    <i>
      <x v="4269"/>
    </i>
    <i>
      <x v="4443"/>
    </i>
    <i>
      <x v="4475"/>
    </i>
    <i>
      <x v="4590"/>
    </i>
    <i>
      <x v="4658"/>
    </i>
    <i>
      <x v="4981"/>
    </i>
    <i>
      <x v="5181"/>
    </i>
    <i>
      <x v="5199"/>
    </i>
    <i>
      <x v="5266"/>
    </i>
    <i>
      <x v="5502"/>
    </i>
    <i>
      <x v="5524"/>
    </i>
    <i>
      <x v="5587"/>
    </i>
    <i>
      <x v="5751"/>
    </i>
    <i>
      <x v="5869"/>
    </i>
    <i>
      <x v="5940"/>
    </i>
    <i>
      <x v="6451"/>
    </i>
    <i>
      <x v="6529"/>
    </i>
    <i>
      <x v="6563"/>
    </i>
    <i>
      <x v="6583"/>
    </i>
    <i>
      <x v="6795"/>
    </i>
    <i>
      <x v="6821"/>
    </i>
    <i>
      <x v="6971"/>
    </i>
    <i>
      <x v="6975"/>
    </i>
    <i>
      <x v="6980"/>
    </i>
    <i>
      <x v="7458"/>
    </i>
    <i>
      <x v="7469"/>
    </i>
    <i>
      <x v="7748"/>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7" nd="1"/>
        <i x="4" nd="1"/>
        <i x="3" nd="1"/>
        <i x="6" nd="1"/>
        <i x="5"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5" nd="1"/>
        <i x="8" nd="1"/>
        <i x="10" nd="1"/>
        <i x="12" nd="1"/>
        <i x="16" nd="1"/>
        <i x="11" nd="1"/>
        <i x="18" nd="1"/>
        <i x="13" nd="1"/>
        <i x="14" nd="1"/>
        <i x="3" nd="1"/>
        <i x="17" nd="1"/>
        <i x="9" nd="1"/>
        <i x="15" nd="1"/>
        <i x="20" nd="1"/>
        <i x="4" nd="1"/>
        <i x="6" nd="1"/>
        <i x="7"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0" s="1"/>
        <i x="121" nd="1"/>
        <i x="272" nd="1"/>
        <i x="152" nd="1"/>
        <i x="33" nd="1"/>
        <i x="171" nd="1"/>
        <i x="196" nd="1"/>
        <i x="178" nd="1"/>
        <i x="63" nd="1"/>
        <i x="17" nd="1"/>
        <i x="168" nd="1"/>
        <i x="148" nd="1"/>
        <i x="338" nd="1"/>
        <i x="230" nd="1"/>
        <i x="332" nd="1"/>
        <i x="87" nd="1"/>
        <i x="279" nd="1"/>
        <i x="341" nd="1"/>
        <i x="264" nd="1"/>
        <i x="9" nd="1"/>
        <i x="329" nd="1"/>
        <i x="169" nd="1"/>
        <i x="242" nd="1"/>
        <i x="158" nd="1"/>
        <i x="195" nd="1"/>
        <i x="141" nd="1"/>
        <i x="351" nd="1"/>
        <i x="13" nd="1"/>
        <i x="163" nd="1"/>
        <i x="343" nd="1"/>
        <i x="311" nd="1"/>
        <i x="342" nd="1"/>
        <i x="363" nd="1"/>
        <i x="228" nd="1"/>
        <i x="292" nd="1"/>
        <i x="206" nd="1"/>
        <i x="268" nd="1"/>
        <i x="350" nd="1"/>
        <i x="32" nd="1"/>
        <i x="80" nd="1"/>
        <i x="217" nd="1"/>
        <i x="380" nd="1"/>
        <i x="301" nd="1"/>
        <i x="21" nd="1"/>
        <i x="100" nd="1"/>
        <i x="356" nd="1"/>
        <i x="55" nd="1"/>
        <i x="45" nd="1"/>
        <i x="383" nd="1"/>
        <i x="96" nd="1"/>
        <i x="273" nd="1"/>
        <i x="146" nd="1"/>
        <i x="19" nd="1"/>
        <i x="300" nd="1"/>
        <i x="215" nd="1"/>
        <i x="8" nd="1"/>
        <i x="159" nd="1"/>
        <i x="395" nd="1"/>
        <i x="42" nd="1"/>
        <i x="53" nd="1"/>
        <i x="36" nd="1"/>
        <i x="44" nd="1"/>
        <i x="194" nd="1"/>
        <i x="255" nd="1"/>
        <i x="2" nd="1"/>
        <i x="136" nd="1"/>
        <i x="302" nd="1"/>
        <i x="123" nd="1"/>
        <i x="251" nd="1"/>
        <i x="260" nd="1"/>
        <i x="238" nd="1"/>
        <i x="396" nd="1"/>
        <i x="386" nd="1"/>
        <i x="110" nd="1"/>
        <i x="209" nd="1"/>
        <i x="25" nd="1"/>
        <i x="296" nd="1"/>
        <i x="102" nd="1"/>
        <i x="188" nd="1"/>
        <i x="72" nd="1"/>
        <i x="391" nd="1"/>
        <i x="189" nd="1"/>
        <i x="283" nd="1"/>
        <i x="375" nd="1"/>
        <i x="199" nd="1"/>
        <i x="252" nd="1"/>
        <i x="134" nd="1"/>
        <i x="382" nd="1"/>
        <i x="360" nd="1"/>
        <i x="235" nd="1"/>
        <i x="132" nd="1"/>
        <i x="151" nd="1"/>
        <i x="37" nd="1"/>
        <i x="52" nd="1"/>
        <i x="243" nd="1"/>
        <i x="202" nd="1"/>
        <i x="378" nd="1"/>
        <i x="90" nd="1"/>
        <i x="185" nd="1"/>
        <i x="76" nd="1"/>
        <i x="224" nd="1"/>
        <i x="280" nd="1"/>
        <i x="172" nd="1"/>
        <i x="201" nd="1"/>
        <i x="126" nd="1"/>
        <i x="30" nd="1"/>
        <i x="186" nd="1"/>
        <i x="35" nd="1"/>
        <i x="200" nd="1"/>
        <i x="84" nd="1"/>
        <i x="112" nd="1"/>
        <i x="99" nd="1"/>
        <i x="131" nd="1"/>
        <i x="287" nd="1"/>
        <i x="95" nd="1"/>
        <i x="153" nd="1"/>
        <i x="367" nd="1"/>
        <i x="149" nd="1"/>
        <i x="68" nd="1"/>
        <i x="388" nd="1"/>
        <i x="157" nd="1"/>
        <i x="161" nd="1"/>
        <i x="374" nd="1"/>
        <i x="256" nd="1"/>
        <i x="82" nd="1"/>
        <i x="173" nd="1"/>
        <i x="46" nd="1"/>
        <i x="4" nd="1"/>
        <i x="86" nd="1"/>
        <i x="66" nd="1"/>
        <i x="347" nd="1"/>
        <i x="254" nd="1"/>
        <i x="310" nd="1"/>
        <i x="6" nd="1"/>
        <i x="38" nd="1"/>
        <i x="70" nd="1"/>
        <i x="92" nd="1"/>
        <i x="354" nd="1"/>
        <i x="282" nd="1"/>
        <i x="327" nd="1"/>
        <i x="120" nd="1"/>
        <i x="344" nd="1"/>
        <i x="48" nd="1"/>
        <i x="288" nd="1"/>
        <i x="142" nd="1"/>
        <i x="220" nd="1"/>
        <i x="357" nd="1"/>
        <i x="213" nd="1"/>
        <i x="364" nd="1"/>
        <i x="211" nd="1"/>
        <i x="15" nd="1"/>
        <i x="67" nd="1"/>
        <i x="29" nd="1"/>
        <i x="124" nd="1"/>
        <i x="78" nd="1"/>
        <i x="259" nd="1"/>
        <i x="162" nd="1"/>
        <i x="106" nd="1"/>
        <i x="312" nd="1"/>
        <i x="174" nd="1"/>
        <i x="369" nd="1"/>
        <i x="304" nd="1"/>
        <i x="107" nd="1"/>
        <i x="385" nd="1"/>
        <i x="335" nd="1"/>
        <i x="370" nd="1"/>
        <i x="308" nd="1"/>
        <i x="222" nd="1"/>
        <i x="47" nd="1"/>
        <i x="286" nd="1"/>
        <i x="203" nd="1"/>
        <i x="130" nd="1"/>
        <i x="394" nd="1"/>
        <i x="10" nd="1"/>
        <i x="274" nd="1"/>
        <i x="337" nd="1"/>
        <i x="179" nd="1"/>
        <i x="114" nd="1"/>
        <i x="330" nd="1"/>
        <i x="281" nd="1"/>
        <i x="263" nd="1"/>
        <i x="128" nd="1"/>
        <i x="313" nd="1"/>
        <i x="246" nd="1"/>
        <i x="175" nd="1"/>
        <i x="241" nd="1"/>
        <i x="122" nd="1"/>
        <i x="28" nd="1"/>
        <i x="11" nd="1"/>
        <i x="22" nd="1"/>
        <i x="298" nd="1"/>
        <i x="111" nd="1"/>
        <i x="387" nd="1"/>
        <i x="365" nd="1"/>
        <i x="384" nd="1"/>
        <i x="319" nd="1"/>
        <i x="59" nd="1"/>
        <i x="116" nd="1"/>
        <i x="91" nd="1"/>
        <i x="170" nd="1"/>
        <i x="71" nd="1"/>
        <i x="331" nd="1"/>
        <i x="129" nd="1"/>
        <i x="140" nd="1"/>
        <i x="103" nd="1"/>
        <i x="229" nd="1"/>
        <i x="258" nd="1"/>
        <i x="265" nd="1"/>
        <i x="348" nd="1"/>
        <i x="212" nd="1"/>
        <i x="176" nd="1"/>
        <i x="167" nd="1"/>
        <i x="372" nd="1"/>
        <i x="324" nd="1"/>
        <i x="3" nd="1"/>
        <i x="275" nd="1"/>
        <i x="147" nd="1"/>
        <i x="16" nd="1"/>
        <i x="349" nd="1"/>
        <i x="83" nd="1"/>
        <i x="51" nd="1"/>
        <i x="160" nd="1"/>
        <i x="339" nd="1"/>
        <i x="62" nd="1"/>
        <i x="294" nd="1"/>
        <i x="73" nd="1"/>
        <i x="393" nd="1"/>
        <i x="309" nd="1"/>
        <i x="244" nd="1"/>
        <i x="210" nd="1"/>
        <i x="119" nd="1"/>
        <i x="166" nd="1"/>
        <i x="226" nd="1"/>
        <i x="270" nd="1"/>
        <i x="239" nd="1"/>
        <i x="306" nd="1"/>
        <i x="98" nd="1"/>
        <i x="24" nd="1"/>
        <i x="269" nd="1"/>
        <i x="204" nd="1"/>
        <i x="207" nd="1"/>
        <i x="236" nd="1"/>
        <i x="177" nd="1"/>
        <i x="39" nd="1"/>
        <i x="182" nd="1"/>
        <i x="137" nd="1"/>
        <i x="154" nd="1"/>
        <i x="143" nd="1"/>
        <i x="69" nd="1"/>
        <i x="355" nd="1"/>
        <i x="7" nd="1"/>
        <i x="361" nd="1"/>
        <i x="299" nd="1"/>
        <i x="164" nd="1"/>
        <i x="41" nd="1"/>
        <i x="376" nd="1"/>
        <i x="58" nd="1"/>
        <i x="247" nd="1"/>
        <i x="12" nd="1"/>
        <i x="20" nd="1"/>
        <i x="193" nd="1"/>
        <i x="334" nd="1"/>
        <i x="326" nd="1"/>
        <i x="145" nd="1"/>
        <i x="105" nd="1"/>
        <i x="65" nd="1"/>
        <i x="323" nd="1"/>
        <i x="54" nd="1"/>
        <i x="328" nd="1"/>
        <i x="290" nd="1"/>
        <i x="277" nd="1"/>
        <i x="49" nd="1"/>
        <i x="345" nd="1"/>
        <i x="31" nd="1"/>
        <i x="261" nd="1"/>
        <i x="271" nd="1"/>
        <i x="79" nd="1"/>
        <i x="291" nd="1"/>
        <i x="187" nd="1"/>
        <i x="150" nd="1"/>
        <i x="362" nd="1"/>
        <i x="56" nd="1"/>
        <i x="218" nd="1"/>
        <i x="183" nd="1"/>
        <i x="314" nd="1"/>
        <i x="359" nd="1"/>
        <i x="373" nd="1"/>
        <i x="75" nd="1"/>
        <i x="138" nd="1"/>
        <i x="293" nd="1"/>
        <i x="219" nd="1"/>
        <i x="221" nd="1"/>
        <i x="307" nd="1"/>
        <i x="117" nd="1"/>
        <i x="316" nd="1"/>
        <i x="315" nd="1"/>
        <i x="253" nd="1"/>
        <i x="118" nd="1"/>
        <i x="266" nd="1"/>
        <i x="18" nd="1"/>
        <i x="318" nd="1"/>
        <i x="305" nd="1"/>
        <i x="192" nd="1"/>
        <i x="249" nd="1"/>
        <i x="77" nd="1"/>
        <i x="317" nd="1"/>
        <i x="237" nd="1"/>
        <i x="233" nd="1"/>
        <i x="191" nd="1"/>
        <i x="156" nd="1"/>
        <i x="397" nd="1"/>
        <i x="234" nd="1"/>
        <i x="240" nd="1"/>
        <i x="181" nd="1"/>
        <i x="190" nd="1"/>
        <i x="144" nd="1"/>
        <i x="74" nd="1"/>
        <i x="133" nd="1"/>
        <i x="353" nd="1"/>
        <i x="262" nd="1"/>
        <i x="225" nd="1"/>
        <i x="295" nd="1"/>
        <i x="81" nd="1"/>
        <i x="285" nd="1"/>
        <i x="250" nd="1"/>
        <i x="198" nd="1"/>
        <i x="216" nd="1"/>
        <i x="352" nd="1"/>
        <i x="125" nd="1"/>
        <i x="368" nd="1"/>
        <i x="371" nd="1"/>
        <i x="297" nd="1"/>
        <i x="333" nd="1"/>
        <i x="94" nd="1"/>
        <i x="278" nd="1"/>
        <i x="248" nd="1"/>
        <i x="14" nd="1"/>
        <i x="267" nd="1"/>
        <i x="88" nd="1"/>
        <i x="358" nd="1"/>
        <i x="64" nd="1"/>
        <i x="180" nd="1"/>
        <i x="320" nd="1"/>
        <i x="227" nd="1"/>
        <i x="346" nd="1"/>
        <i x="23" nd="1"/>
        <i x="135" nd="1"/>
        <i x="289" nd="1"/>
        <i x="208" nd="1"/>
        <i x="34" nd="1"/>
        <i x="101" nd="1"/>
        <i x="27" nd="1"/>
        <i x="139" nd="1"/>
        <i x="85" nd="1"/>
        <i x="389" nd="1"/>
        <i x="93" nd="1"/>
        <i x="61" nd="1"/>
        <i x="108" nd="1"/>
        <i x="104" nd="1"/>
        <i x="322" nd="1"/>
        <i x="303" nd="1"/>
        <i x="57" nd="1"/>
        <i x="43" nd="1"/>
        <i x="184" nd="1"/>
        <i x="379" nd="1"/>
        <i x="231" nd="1"/>
        <i x="366" nd="1"/>
        <i x="89" nd="1"/>
        <i x="40" nd="1"/>
        <i x="127" nd="1"/>
        <i x="284" nd="1"/>
        <i x="340" nd="1"/>
        <i x="223" nd="1"/>
        <i x="377" nd="1"/>
        <i x="257" nd="1"/>
        <i x="113" nd="1"/>
        <i x="97" nd="1"/>
        <i x="392" nd="1"/>
        <i x="60" nd="1"/>
        <i x="214" nd="1"/>
        <i x="109" nd="1"/>
        <i x="232" nd="1"/>
        <i x="321" nd="1"/>
        <i x="381" nd="1"/>
        <i x="390" nd="1"/>
        <i x="165" nd="1"/>
        <i x="5" nd="1"/>
        <i x="276" nd="1"/>
        <i x="336" nd="1"/>
        <i x="155" nd="1"/>
        <i x="50" nd="1"/>
        <i x="245" nd="1"/>
        <i x="205" nd="1"/>
        <i x="26" nd="1"/>
        <i x="115" nd="1"/>
        <i x="325" nd="1"/>
        <i x="197" nd="1"/>
        <i x="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zoomScaleNormal="100" workbookViewId="0">
      <selection activeCell="Q18" sqref="Q18"/>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BASEY, SAMAR (WESTERN SAMAR) - HSWG Partner Reporting</v>
      </c>
      <c r="F1" s="15"/>
      <c r="G1" s="15"/>
      <c r="H1" s="15"/>
      <c r="I1" s="15"/>
      <c r="J1" s="15"/>
      <c r="K1" s="15"/>
      <c r="L1" s="15"/>
      <c r="M1" s="15"/>
    </row>
    <row r="2" spans="1:13" s="2" customFormat="1" ht="15.75" x14ac:dyDescent="0.25">
      <c r="A2" s="15"/>
      <c r="B2" s="15"/>
      <c r="C2" s="15"/>
      <c r="D2" s="15"/>
      <c r="E2" s="16" t="s">
        <v>56</v>
      </c>
      <c r="F2" s="15"/>
      <c r="G2" s="15"/>
      <c r="H2" s="15"/>
      <c r="I2" s="15"/>
      <c r="J2" s="15"/>
      <c r="K2" s="15"/>
      <c r="L2" s="15"/>
      <c r="M2" s="15"/>
    </row>
    <row r="3" spans="1:13" s="2" customFormat="1" ht="9" customHeight="1" x14ac:dyDescent="0.2">
      <c r="A3" s="15"/>
      <c r="B3" s="15"/>
      <c r="C3" s="15"/>
      <c r="D3" s="15"/>
      <c r="E3" s="21"/>
      <c r="F3" s="15"/>
      <c r="G3" s="15"/>
      <c r="H3" s="15"/>
      <c r="I3" s="15"/>
      <c r="J3" s="15"/>
      <c r="K3" s="15"/>
      <c r="L3" s="15"/>
      <c r="M3" s="15"/>
    </row>
    <row r="4" spans="1:13" s="2" customFormat="1" ht="39" customHeight="1" x14ac:dyDescent="0.2">
      <c r="A4" s="54" t="s">
        <v>62</v>
      </c>
      <c r="B4" s="54"/>
      <c r="C4" s="54"/>
      <c r="D4" s="54"/>
      <c r="E4" s="54"/>
      <c r="F4" s="54"/>
      <c r="G4" s="54"/>
      <c r="H4" s="54"/>
      <c r="I4" s="54"/>
      <c r="J4" s="54"/>
      <c r="K4" s="54"/>
      <c r="L4" s="54"/>
      <c r="M4" s="54"/>
    </row>
    <row r="5" spans="1:13" s="2" customFormat="1" ht="6" customHeight="1" x14ac:dyDescent="0.2">
      <c r="A5" s="17"/>
      <c r="B5" s="17"/>
      <c r="C5" s="17"/>
      <c r="D5" s="17"/>
      <c r="E5" s="17"/>
      <c r="F5" s="17"/>
      <c r="G5" s="17"/>
      <c r="H5" s="17"/>
      <c r="I5" s="17"/>
      <c r="J5" s="17"/>
      <c r="K5" s="17"/>
      <c r="L5" s="17"/>
      <c r="M5" s="17"/>
    </row>
    <row r="6" spans="1:13" ht="25.5" customHeight="1" x14ac:dyDescent="0.2">
      <c r="A6" s="55" t="s">
        <v>42</v>
      </c>
      <c r="B6" s="55"/>
      <c r="C6" s="55"/>
      <c r="D6" s="55"/>
      <c r="E6" s="55"/>
      <c r="F6" s="55"/>
      <c r="G6" s="55"/>
      <c r="H6" s="55"/>
      <c r="I6" s="55"/>
      <c r="J6" s="55"/>
      <c r="K6" s="55"/>
      <c r="L6" s="55"/>
      <c r="M6" s="55"/>
    </row>
    <row r="7" spans="1:13" s="2" customFormat="1" ht="5.25" customHeight="1" x14ac:dyDescent="0.2">
      <c r="A7" s="17"/>
      <c r="B7" s="17"/>
      <c r="C7" s="17"/>
      <c r="D7" s="17"/>
      <c r="E7" s="17"/>
      <c r="F7" s="17"/>
      <c r="G7" s="17"/>
      <c r="H7" s="17"/>
      <c r="I7" s="17"/>
      <c r="J7" s="17"/>
      <c r="K7" s="17"/>
      <c r="L7" s="17"/>
      <c r="M7" s="17"/>
    </row>
    <row r="8" spans="1:13" ht="12.75" customHeight="1" x14ac:dyDescent="0.2">
      <c r="A8" s="55" t="s">
        <v>43</v>
      </c>
      <c r="B8" s="55"/>
      <c r="C8" s="55"/>
      <c r="D8" s="55"/>
      <c r="E8" s="55"/>
      <c r="F8" s="55"/>
      <c r="G8" s="55"/>
      <c r="H8" s="55"/>
      <c r="I8" s="55"/>
      <c r="J8" s="55"/>
      <c r="K8" s="55"/>
      <c r="L8" s="55"/>
      <c r="M8" s="55"/>
    </row>
    <row r="9" spans="1:13" x14ac:dyDescent="0.2">
      <c r="A9" s="55"/>
      <c r="B9" s="55"/>
      <c r="C9" s="55"/>
      <c r="D9" s="55"/>
      <c r="E9" s="55"/>
      <c r="F9" s="55"/>
      <c r="G9" s="55"/>
      <c r="H9" s="55"/>
      <c r="I9" s="55"/>
      <c r="J9" s="55"/>
      <c r="K9" s="55"/>
      <c r="L9" s="55"/>
      <c r="M9" s="55"/>
    </row>
    <row r="10" spans="1:13" ht="4.5" customHeight="1" x14ac:dyDescent="0.2"/>
    <row r="12" spans="1:13" ht="12.75" customHeight="1" x14ac:dyDescent="0.2"/>
    <row r="16" spans="1:13" ht="12.75" customHeight="1" x14ac:dyDescent="0.2"/>
    <row r="18" ht="12.75"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rowBreaks count="1" manualBreakCount="1">
    <brk id="6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2"/>
  <sheetViews>
    <sheetView workbookViewId="0">
      <selection activeCell="Q18" sqref="Q18"/>
    </sheetView>
  </sheetViews>
  <sheetFormatPr defaultRowHeight="12.75" x14ac:dyDescent="0.2"/>
  <cols>
    <col min="1" max="1" width="41.85546875" bestFit="1" customWidth="1"/>
  </cols>
  <sheetData>
    <row r="1" spans="1:11" s="8" customFormat="1" ht="20.25" x14ac:dyDescent="0.3">
      <c r="A1" s="2"/>
      <c r="B1" s="18" t="str">
        <f>CONCATENATE(PIVOTS!B3," - HSWG Partner reporting")</f>
        <v>BASEY - HSWG Partner reporting</v>
      </c>
      <c r="C1" s="2"/>
      <c r="F1" s="2"/>
      <c r="G1" s="2"/>
      <c r="H1" s="2"/>
      <c r="I1" s="2"/>
      <c r="J1" s="2"/>
      <c r="K1" s="2"/>
    </row>
    <row r="2" spans="1:11" s="8" customFormat="1" ht="15.75" x14ac:dyDescent="0.25">
      <c r="A2" s="2"/>
      <c r="B2" s="16" t="s">
        <v>45</v>
      </c>
      <c r="C2" s="2"/>
      <c r="E2" s="2"/>
      <c r="F2" s="2"/>
      <c r="G2" s="2"/>
      <c r="H2" s="2"/>
      <c r="I2" s="2"/>
      <c r="J2" s="2"/>
      <c r="K2" s="2"/>
    </row>
    <row r="3" spans="1:11" s="8" customFormat="1" x14ac:dyDescent="0.2">
      <c r="A3" s="2"/>
      <c r="B3" s="25" t="s">
        <v>59</v>
      </c>
      <c r="C3" s="2"/>
      <c r="D3" s="2"/>
      <c r="E3" s="2"/>
      <c r="F3" s="2"/>
      <c r="G3" s="2"/>
      <c r="H3" s="2"/>
      <c r="I3" s="2"/>
      <c r="J3" s="2"/>
      <c r="K3" s="2"/>
    </row>
    <row r="4" spans="1:11" s="8" customFormat="1" ht="72" customHeight="1" x14ac:dyDescent="0.2">
      <c r="A4" s="56" t="s">
        <v>48</v>
      </c>
      <c r="B4" s="56"/>
      <c r="C4" s="56"/>
      <c r="D4" s="56"/>
      <c r="E4" s="56"/>
      <c r="F4" s="56"/>
      <c r="G4" s="56"/>
      <c r="H4" s="56"/>
      <c r="I4" s="56"/>
      <c r="J4" s="56"/>
      <c r="K4" s="56"/>
    </row>
    <row r="5" spans="1:11" hidden="1" x14ac:dyDescent="0.2">
      <c r="A5" s="12" t="s">
        <v>0</v>
      </c>
      <c r="B5" s="2" t="s">
        <v>101</v>
      </c>
    </row>
    <row r="6" spans="1:11" hidden="1" x14ac:dyDescent="0.2"/>
    <row r="7" spans="1:11" hidden="1" x14ac:dyDescent="0.2">
      <c r="B7" s="4" t="s">
        <v>26</v>
      </c>
    </row>
    <row r="8" spans="1:11" s="14" customFormat="1" ht="25.5" x14ac:dyDescent="0.2">
      <c r="A8"/>
      <c r="B8" s="41" t="s">
        <v>49</v>
      </c>
      <c r="C8" s="41"/>
      <c r="D8" s="41" t="s">
        <v>54</v>
      </c>
      <c r="E8" s="41"/>
      <c r="F8" s="41" t="s">
        <v>55</v>
      </c>
      <c r="G8" s="41"/>
      <c r="H8" s="41" t="s">
        <v>52</v>
      </c>
      <c r="I8" s="41"/>
      <c r="J8" s="13" t="s">
        <v>27</v>
      </c>
      <c r="K8" s="13" t="s">
        <v>57</v>
      </c>
    </row>
    <row r="9" spans="1:11" s="14" customFormat="1" ht="25.5" x14ac:dyDescent="0.2">
      <c r="A9" s="23" t="s">
        <v>34</v>
      </c>
      <c r="B9" s="13" t="s">
        <v>28</v>
      </c>
      <c r="C9" s="13" t="s">
        <v>58</v>
      </c>
      <c r="D9" s="13" t="s">
        <v>28</v>
      </c>
      <c r="E9" s="13" t="s">
        <v>58</v>
      </c>
      <c r="F9" s="13" t="s">
        <v>28</v>
      </c>
      <c r="G9" s="13" t="s">
        <v>58</v>
      </c>
      <c r="H9" s="13" t="s">
        <v>28</v>
      </c>
      <c r="I9" s="13" t="s">
        <v>58</v>
      </c>
      <c r="J9" s="13"/>
      <c r="K9" s="13"/>
    </row>
    <row r="10" spans="1:11" x14ac:dyDescent="0.2">
      <c r="A10" s="6" t="s">
        <v>38</v>
      </c>
      <c r="B10" s="24"/>
      <c r="C10" s="24"/>
      <c r="D10" s="24"/>
      <c r="E10" s="24"/>
      <c r="F10" s="24"/>
      <c r="G10" s="24"/>
      <c r="H10" s="24"/>
      <c r="I10" s="24"/>
      <c r="J10" s="24"/>
      <c r="K10" s="24"/>
    </row>
    <row r="11" spans="1:11" x14ac:dyDescent="0.2">
      <c r="A11" s="1" t="s">
        <v>99</v>
      </c>
      <c r="B11" s="9"/>
      <c r="C11" s="9"/>
      <c r="D11" s="9">
        <v>3350</v>
      </c>
      <c r="E11" s="9">
        <v>3350</v>
      </c>
      <c r="F11" s="9"/>
      <c r="G11" s="9"/>
      <c r="H11" s="9"/>
      <c r="I11" s="9"/>
      <c r="J11" s="9">
        <v>3350</v>
      </c>
      <c r="K11" s="9">
        <v>3350</v>
      </c>
    </row>
    <row r="12" spans="1:11" x14ac:dyDescent="0.2">
      <c r="A12" s="1" t="s">
        <v>134</v>
      </c>
      <c r="B12" s="9"/>
      <c r="C12" s="9"/>
      <c r="D12" s="9">
        <v>555</v>
      </c>
      <c r="E12" s="9">
        <v>1244</v>
      </c>
      <c r="F12" s="9"/>
      <c r="G12" s="9"/>
      <c r="H12" s="9"/>
      <c r="I12" s="9"/>
      <c r="J12" s="9">
        <v>555</v>
      </c>
      <c r="K12" s="9">
        <v>1244</v>
      </c>
    </row>
    <row r="13" spans="1:11" x14ac:dyDescent="0.2">
      <c r="A13" s="1" t="s">
        <v>151</v>
      </c>
      <c r="B13" s="9"/>
      <c r="C13" s="9"/>
      <c r="D13" s="9">
        <v>0</v>
      </c>
      <c r="E13" s="9">
        <v>300</v>
      </c>
      <c r="F13" s="9"/>
      <c r="G13" s="9"/>
      <c r="H13" s="9"/>
      <c r="I13" s="9"/>
      <c r="J13" s="9">
        <v>0</v>
      </c>
      <c r="K13" s="9">
        <v>300</v>
      </c>
    </row>
    <row r="14" spans="1:11" x14ac:dyDescent="0.2">
      <c r="A14" s="6" t="s">
        <v>29</v>
      </c>
      <c r="B14" s="24"/>
      <c r="C14" s="24"/>
      <c r="D14" s="24"/>
      <c r="E14" s="24"/>
      <c r="F14" s="24">
        <v>221</v>
      </c>
      <c r="G14" s="24">
        <v>462</v>
      </c>
      <c r="H14" s="24"/>
      <c r="I14" s="24"/>
      <c r="J14" s="24">
        <v>221</v>
      </c>
      <c r="K14" s="24">
        <v>462</v>
      </c>
    </row>
    <row r="15" spans="1:11" x14ac:dyDescent="0.2">
      <c r="A15" s="6" t="s">
        <v>36</v>
      </c>
      <c r="B15" s="24"/>
      <c r="C15" s="24"/>
      <c r="D15" s="24"/>
      <c r="E15" s="24"/>
      <c r="F15" s="24">
        <v>14</v>
      </c>
      <c r="G15" s="24">
        <v>14</v>
      </c>
      <c r="H15" s="24"/>
      <c r="I15" s="24"/>
      <c r="J15" s="24">
        <v>14</v>
      </c>
      <c r="K15" s="24">
        <v>14</v>
      </c>
    </row>
    <row r="16" spans="1:11" x14ac:dyDescent="0.2">
      <c r="A16" s="1" t="s">
        <v>159</v>
      </c>
      <c r="B16" s="9"/>
      <c r="C16" s="9"/>
      <c r="D16" s="9">
        <v>0</v>
      </c>
      <c r="E16" s="9">
        <v>200</v>
      </c>
      <c r="F16" s="9">
        <v>39</v>
      </c>
      <c r="G16" s="9">
        <v>350</v>
      </c>
      <c r="H16" s="9"/>
      <c r="I16" s="9"/>
      <c r="J16" s="9">
        <v>39</v>
      </c>
      <c r="K16" s="9">
        <v>550</v>
      </c>
    </row>
    <row r="17" spans="1:11" x14ac:dyDescent="0.2">
      <c r="A17" s="6" t="s">
        <v>18</v>
      </c>
      <c r="B17" s="24"/>
      <c r="C17" s="24"/>
      <c r="D17" s="24">
        <v>2755</v>
      </c>
      <c r="E17" s="24">
        <v>2755</v>
      </c>
      <c r="F17" s="24"/>
      <c r="G17" s="24"/>
      <c r="H17" s="24"/>
      <c r="I17" s="24"/>
      <c r="J17" s="24">
        <v>2755</v>
      </c>
      <c r="K17" s="24">
        <v>2755</v>
      </c>
    </row>
    <row r="18" spans="1:11" x14ac:dyDescent="0.2">
      <c r="A18" s="1" t="s">
        <v>178</v>
      </c>
      <c r="B18" s="9"/>
      <c r="C18" s="9"/>
      <c r="D18" s="9"/>
      <c r="E18" s="9"/>
      <c r="F18" s="9">
        <v>80.97999999999999</v>
      </c>
      <c r="G18" s="9">
        <v>534.99</v>
      </c>
      <c r="H18" s="9"/>
      <c r="I18" s="9"/>
      <c r="J18" s="9">
        <v>80.97999999999999</v>
      </c>
      <c r="K18" s="9">
        <v>534.99</v>
      </c>
    </row>
    <row r="19" spans="1:11" x14ac:dyDescent="0.2">
      <c r="A19" s="1" t="s">
        <v>35</v>
      </c>
      <c r="B19" s="9"/>
      <c r="C19" s="9"/>
      <c r="D19" s="9">
        <v>78</v>
      </c>
      <c r="E19" s="9">
        <v>743</v>
      </c>
      <c r="F19" s="9">
        <v>833</v>
      </c>
      <c r="G19" s="9">
        <v>1483</v>
      </c>
      <c r="H19" s="9"/>
      <c r="I19" s="9"/>
      <c r="J19" s="9">
        <v>911</v>
      </c>
      <c r="K19" s="9">
        <v>2226</v>
      </c>
    </row>
    <row r="20" spans="1:11" x14ac:dyDescent="0.2">
      <c r="A20" s="1" t="s">
        <v>205</v>
      </c>
      <c r="B20" s="9">
        <v>0</v>
      </c>
      <c r="C20" s="9">
        <v>160</v>
      </c>
      <c r="D20" s="9">
        <v>0</v>
      </c>
      <c r="E20" s="9">
        <v>61</v>
      </c>
      <c r="F20" s="9"/>
      <c r="G20" s="9"/>
      <c r="H20" s="9"/>
      <c r="I20" s="9"/>
      <c r="J20" s="9">
        <v>0</v>
      </c>
      <c r="K20" s="9">
        <v>221</v>
      </c>
    </row>
    <row r="21" spans="1:11" x14ac:dyDescent="0.2">
      <c r="A21" s="6" t="s">
        <v>14</v>
      </c>
      <c r="B21" s="24"/>
      <c r="C21" s="24"/>
      <c r="D21" s="24">
        <v>20</v>
      </c>
      <c r="E21" s="24">
        <v>20</v>
      </c>
      <c r="F21" s="24"/>
      <c r="G21" s="24"/>
      <c r="H21" s="24"/>
      <c r="I21" s="24"/>
      <c r="J21" s="24">
        <v>20</v>
      </c>
      <c r="K21" s="24">
        <v>20</v>
      </c>
    </row>
    <row r="22" spans="1:11" x14ac:dyDescent="0.2">
      <c r="A22" s="10" t="s">
        <v>25</v>
      </c>
      <c r="B22" s="9">
        <v>0</v>
      </c>
      <c r="C22" s="9">
        <v>160</v>
      </c>
      <c r="D22" s="9">
        <v>6758</v>
      </c>
      <c r="E22" s="9">
        <v>8673</v>
      </c>
      <c r="F22" s="9">
        <v>1187.98</v>
      </c>
      <c r="G22" s="9">
        <v>2843.99</v>
      </c>
      <c r="H22" s="9"/>
      <c r="I22" s="9"/>
      <c r="J22" s="9">
        <v>7945.98</v>
      </c>
      <c r="K22" s="9">
        <v>11676.99</v>
      </c>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3"/>
  <sheetViews>
    <sheetView topLeftCell="A37" workbookViewId="0">
      <selection activeCell="Q18" sqref="Q18"/>
    </sheetView>
  </sheetViews>
  <sheetFormatPr defaultRowHeight="12.75" x14ac:dyDescent="0.2"/>
  <cols>
    <col min="1" max="1" width="40.85546875" bestFit="1" customWidth="1"/>
    <col min="2" max="11" width="8.7109375" customWidth="1"/>
  </cols>
  <sheetData>
    <row r="1" spans="1:11" s="8" customFormat="1" ht="20.25" x14ac:dyDescent="0.3">
      <c r="A1" s="2"/>
      <c r="B1" s="18" t="str">
        <f>CONCATENATE(PIVOTS!B3," - HSWG Partner reporting")</f>
        <v>BASEY - HSWG Partner reporting</v>
      </c>
      <c r="C1" s="2"/>
      <c r="F1" s="2"/>
      <c r="G1" s="2"/>
      <c r="H1" s="2"/>
      <c r="I1" s="2"/>
      <c r="J1" s="2"/>
      <c r="K1" s="2"/>
    </row>
    <row r="2" spans="1:11" s="8" customFormat="1" ht="15.75" x14ac:dyDescent="0.25">
      <c r="A2" s="2"/>
      <c r="B2" s="16" t="s">
        <v>45</v>
      </c>
      <c r="C2" s="2"/>
      <c r="E2" s="2"/>
      <c r="F2" s="2"/>
      <c r="G2" s="2"/>
      <c r="H2" s="2"/>
      <c r="I2" s="2"/>
      <c r="J2" s="2"/>
      <c r="K2" s="2"/>
    </row>
    <row r="3" spans="1:11" s="8" customFormat="1" x14ac:dyDescent="0.2">
      <c r="A3" s="2"/>
      <c r="B3" s="25" t="s">
        <v>60</v>
      </c>
      <c r="C3" s="2"/>
      <c r="D3" s="2"/>
      <c r="E3" s="2"/>
      <c r="F3" s="2"/>
      <c r="G3" s="2"/>
      <c r="H3" s="2"/>
      <c r="I3" s="2"/>
      <c r="J3" s="2"/>
      <c r="K3" s="2"/>
    </row>
    <row r="4" spans="1:11" s="8" customFormat="1" ht="72" customHeight="1" x14ac:dyDescent="0.2">
      <c r="A4" s="56" t="s">
        <v>48</v>
      </c>
      <c r="B4" s="56"/>
      <c r="C4" s="56"/>
      <c r="D4" s="56"/>
      <c r="E4" s="56"/>
      <c r="F4" s="56"/>
      <c r="G4" s="56"/>
      <c r="H4" s="56"/>
      <c r="I4" s="56"/>
      <c r="J4" s="56"/>
      <c r="K4" s="56"/>
    </row>
    <row r="5" spans="1:11" s="2" customFormat="1" x14ac:dyDescent="0.2"/>
    <row r="6" spans="1:11" hidden="1" x14ac:dyDescent="0.2">
      <c r="A6" s="12" t="s">
        <v>0</v>
      </c>
      <c r="B6" s="2" t="s">
        <v>101</v>
      </c>
    </row>
    <row r="7" spans="1:11" hidden="1" x14ac:dyDescent="0.2"/>
    <row r="8" spans="1:11" s="8" customFormat="1" hidden="1" x14ac:dyDescent="0.2">
      <c r="B8" s="8" t="s">
        <v>26</v>
      </c>
    </row>
    <row r="9" spans="1:11" s="19" customFormat="1" ht="38.25" x14ac:dyDescent="0.2">
      <c r="A9" s="8"/>
      <c r="B9" s="42" t="s">
        <v>49</v>
      </c>
      <c r="C9" s="42"/>
      <c r="D9" s="42" t="s">
        <v>54</v>
      </c>
      <c r="E9" s="42"/>
      <c r="F9" s="42" t="s">
        <v>55</v>
      </c>
      <c r="G9" s="42"/>
      <c r="H9" s="42" t="s">
        <v>52</v>
      </c>
      <c r="I9" s="42"/>
      <c r="J9" s="43" t="s">
        <v>27</v>
      </c>
      <c r="K9" s="43" t="s">
        <v>46</v>
      </c>
    </row>
    <row r="10" spans="1:11" s="19" customFormat="1" ht="25.5" x14ac:dyDescent="0.2">
      <c r="A10" s="43" t="s">
        <v>2</v>
      </c>
      <c r="B10" s="20" t="s">
        <v>28</v>
      </c>
      <c r="C10" s="20" t="s">
        <v>47</v>
      </c>
      <c r="D10" s="20" t="s">
        <v>28</v>
      </c>
      <c r="E10" s="20" t="s">
        <v>47</v>
      </c>
      <c r="F10" s="20" t="s">
        <v>28</v>
      </c>
      <c r="G10" s="20" t="s">
        <v>47</v>
      </c>
      <c r="H10" s="20" t="s">
        <v>28</v>
      </c>
      <c r="I10" s="20" t="s">
        <v>47</v>
      </c>
      <c r="J10" s="43"/>
      <c r="K10" s="43"/>
    </row>
    <row r="11" spans="1:11" x14ac:dyDescent="0.2">
      <c r="A11" s="1" t="s">
        <v>102</v>
      </c>
      <c r="B11" s="9"/>
      <c r="C11" s="9"/>
      <c r="D11" s="9">
        <v>244</v>
      </c>
      <c r="E11" s="9">
        <v>383</v>
      </c>
      <c r="F11" s="9">
        <v>116</v>
      </c>
      <c r="G11" s="9">
        <v>257</v>
      </c>
      <c r="H11" s="9"/>
      <c r="I11" s="9"/>
      <c r="J11" s="9">
        <v>360</v>
      </c>
      <c r="K11" s="9">
        <v>640</v>
      </c>
    </row>
    <row r="12" spans="1:11" x14ac:dyDescent="0.2">
      <c r="A12" s="1" t="s">
        <v>181</v>
      </c>
      <c r="B12" s="9"/>
      <c r="C12" s="9"/>
      <c r="D12" s="9">
        <v>18</v>
      </c>
      <c r="E12" s="9">
        <v>26</v>
      </c>
      <c r="F12" s="9">
        <v>74</v>
      </c>
      <c r="G12" s="9">
        <v>74</v>
      </c>
      <c r="H12" s="9"/>
      <c r="I12" s="9"/>
      <c r="J12" s="9">
        <v>92</v>
      </c>
      <c r="K12" s="9">
        <v>100</v>
      </c>
    </row>
    <row r="13" spans="1:11" x14ac:dyDescent="0.2">
      <c r="A13" s="1" t="s">
        <v>106</v>
      </c>
      <c r="B13" s="9"/>
      <c r="C13" s="9"/>
      <c r="D13" s="9">
        <v>73</v>
      </c>
      <c r="E13" s="9">
        <v>139</v>
      </c>
      <c r="F13" s="9">
        <v>110</v>
      </c>
      <c r="G13" s="9">
        <v>110</v>
      </c>
      <c r="H13" s="9"/>
      <c r="I13" s="9"/>
      <c r="J13" s="9">
        <v>183</v>
      </c>
      <c r="K13" s="9">
        <v>249</v>
      </c>
    </row>
    <row r="14" spans="1:11" x14ac:dyDescent="0.2">
      <c r="A14" s="1" t="s">
        <v>32</v>
      </c>
      <c r="B14" s="9"/>
      <c r="C14" s="9"/>
      <c r="D14" s="9"/>
      <c r="E14" s="9"/>
      <c r="F14" s="9">
        <v>0</v>
      </c>
      <c r="G14" s="9">
        <v>27</v>
      </c>
      <c r="H14" s="9"/>
      <c r="I14" s="9"/>
      <c r="J14" s="9">
        <v>0</v>
      </c>
      <c r="K14" s="9">
        <v>27</v>
      </c>
    </row>
    <row r="15" spans="1:11" x14ac:dyDescent="0.2">
      <c r="A15" s="1" t="s">
        <v>108</v>
      </c>
      <c r="B15" s="9"/>
      <c r="C15" s="9"/>
      <c r="D15" s="9">
        <v>322</v>
      </c>
      <c r="E15" s="9">
        <v>322</v>
      </c>
      <c r="F15" s="9"/>
      <c r="G15" s="9"/>
      <c r="H15" s="9"/>
      <c r="I15" s="9"/>
      <c r="J15" s="9">
        <v>322</v>
      </c>
      <c r="K15" s="9">
        <v>322</v>
      </c>
    </row>
    <row r="16" spans="1:11" x14ac:dyDescent="0.2">
      <c r="A16" s="1" t="s">
        <v>91</v>
      </c>
      <c r="B16" s="9"/>
      <c r="C16" s="9"/>
      <c r="D16" s="9">
        <v>119</v>
      </c>
      <c r="E16" s="9">
        <v>132</v>
      </c>
      <c r="F16" s="9">
        <v>54</v>
      </c>
      <c r="G16" s="9">
        <v>172</v>
      </c>
      <c r="H16" s="9"/>
      <c r="I16" s="9"/>
      <c r="J16" s="9">
        <v>173</v>
      </c>
      <c r="K16" s="9">
        <v>304</v>
      </c>
    </row>
    <row r="17" spans="1:11" x14ac:dyDescent="0.2">
      <c r="A17" s="1" t="s">
        <v>17</v>
      </c>
      <c r="B17" s="9"/>
      <c r="C17" s="9"/>
      <c r="D17" s="9">
        <v>141</v>
      </c>
      <c r="E17" s="9">
        <v>141</v>
      </c>
      <c r="F17" s="9"/>
      <c r="G17" s="9"/>
      <c r="H17" s="9"/>
      <c r="I17" s="9"/>
      <c r="J17" s="9">
        <v>141</v>
      </c>
      <c r="K17" s="9">
        <v>141</v>
      </c>
    </row>
    <row r="18" spans="1:11" x14ac:dyDescent="0.2">
      <c r="A18" s="1" t="s">
        <v>110</v>
      </c>
      <c r="B18" s="9"/>
      <c r="C18" s="9"/>
      <c r="D18" s="9">
        <v>178</v>
      </c>
      <c r="E18" s="9">
        <v>210</v>
      </c>
      <c r="F18" s="9">
        <v>47</v>
      </c>
      <c r="G18" s="9">
        <v>47</v>
      </c>
      <c r="H18" s="9"/>
      <c r="I18" s="9"/>
      <c r="J18" s="9">
        <v>225</v>
      </c>
      <c r="K18" s="9">
        <v>257</v>
      </c>
    </row>
    <row r="19" spans="1:11" x14ac:dyDescent="0.2">
      <c r="A19" s="1" t="s">
        <v>1</v>
      </c>
      <c r="B19" s="9"/>
      <c r="C19" s="9"/>
      <c r="D19" s="9"/>
      <c r="E19" s="9"/>
      <c r="F19" s="9"/>
      <c r="G19" s="9"/>
      <c r="H19" s="9"/>
      <c r="I19" s="9"/>
      <c r="J19" s="9"/>
      <c r="K19" s="9"/>
    </row>
    <row r="20" spans="1:11" x14ac:dyDescent="0.2">
      <c r="A20" s="1" t="s">
        <v>112</v>
      </c>
      <c r="B20" s="9"/>
      <c r="C20" s="9"/>
      <c r="D20" s="9">
        <v>205</v>
      </c>
      <c r="E20" s="9">
        <v>205</v>
      </c>
      <c r="F20" s="9">
        <v>3</v>
      </c>
      <c r="G20" s="9">
        <v>61</v>
      </c>
      <c r="H20" s="9"/>
      <c r="I20" s="9"/>
      <c r="J20" s="9">
        <v>208</v>
      </c>
      <c r="K20" s="9">
        <v>266</v>
      </c>
    </row>
    <row r="21" spans="1:11" x14ac:dyDescent="0.2">
      <c r="A21" s="1" t="s">
        <v>5</v>
      </c>
      <c r="B21" s="9"/>
      <c r="C21" s="9"/>
      <c r="D21" s="9"/>
      <c r="E21" s="9"/>
      <c r="F21" s="9"/>
      <c r="G21" s="9"/>
      <c r="H21" s="9"/>
      <c r="I21" s="9"/>
      <c r="J21" s="9"/>
      <c r="K21" s="9"/>
    </row>
    <row r="22" spans="1:11" x14ac:dyDescent="0.2">
      <c r="A22" s="1" t="s">
        <v>139</v>
      </c>
      <c r="B22" s="9"/>
      <c r="C22" s="9"/>
      <c r="D22" s="9">
        <v>121</v>
      </c>
      <c r="E22" s="9">
        <v>121</v>
      </c>
      <c r="F22" s="9"/>
      <c r="G22" s="9"/>
      <c r="H22" s="9"/>
      <c r="I22" s="9"/>
      <c r="J22" s="9">
        <v>121</v>
      </c>
      <c r="K22" s="9">
        <v>121</v>
      </c>
    </row>
    <row r="23" spans="1:11" x14ac:dyDescent="0.2">
      <c r="A23" s="1" t="s">
        <v>114</v>
      </c>
      <c r="B23" s="9"/>
      <c r="C23" s="9"/>
      <c r="D23" s="9">
        <v>14</v>
      </c>
      <c r="E23" s="9">
        <v>14</v>
      </c>
      <c r="F23" s="9"/>
      <c r="G23" s="9"/>
      <c r="H23" s="9"/>
      <c r="I23" s="9"/>
      <c r="J23" s="9">
        <v>14</v>
      </c>
      <c r="K23" s="9">
        <v>14</v>
      </c>
    </row>
    <row r="24" spans="1:11" x14ac:dyDescent="0.2">
      <c r="A24" s="1" t="s">
        <v>116</v>
      </c>
      <c r="B24" s="9"/>
      <c r="C24" s="9"/>
      <c r="D24" s="9">
        <v>445</v>
      </c>
      <c r="E24" s="9">
        <v>445</v>
      </c>
      <c r="F24" s="9"/>
      <c r="G24" s="9"/>
      <c r="H24" s="9"/>
      <c r="I24" s="9"/>
      <c r="J24" s="9">
        <v>445</v>
      </c>
      <c r="K24" s="9">
        <v>445</v>
      </c>
    </row>
    <row r="25" spans="1:11" x14ac:dyDescent="0.2">
      <c r="A25" s="1" t="s">
        <v>185</v>
      </c>
      <c r="B25" s="9"/>
      <c r="C25" s="9"/>
      <c r="D25" s="9"/>
      <c r="E25" s="9"/>
      <c r="F25" s="9">
        <v>0</v>
      </c>
      <c r="G25" s="9">
        <v>29</v>
      </c>
      <c r="H25" s="9"/>
      <c r="I25" s="9"/>
      <c r="J25" s="9">
        <v>0</v>
      </c>
      <c r="K25" s="9">
        <v>29</v>
      </c>
    </row>
    <row r="26" spans="1:11" x14ac:dyDescent="0.2">
      <c r="A26" s="1" t="s">
        <v>118</v>
      </c>
      <c r="B26" s="9"/>
      <c r="C26" s="9"/>
      <c r="D26" s="9">
        <v>341</v>
      </c>
      <c r="E26" s="9">
        <v>341</v>
      </c>
      <c r="F26" s="9">
        <v>2</v>
      </c>
      <c r="G26" s="9">
        <v>59</v>
      </c>
      <c r="H26" s="9"/>
      <c r="I26" s="9"/>
      <c r="J26" s="9">
        <v>343</v>
      </c>
      <c r="K26" s="9">
        <v>400</v>
      </c>
    </row>
    <row r="27" spans="1:11" x14ac:dyDescent="0.2">
      <c r="A27" s="1" t="s">
        <v>167</v>
      </c>
      <c r="B27" s="9"/>
      <c r="C27" s="9"/>
      <c r="D27" s="9">
        <v>136</v>
      </c>
      <c r="E27" s="9">
        <v>182</v>
      </c>
      <c r="F27" s="9">
        <v>0</v>
      </c>
      <c r="G27" s="9">
        <v>91</v>
      </c>
      <c r="H27" s="9"/>
      <c r="I27" s="9"/>
      <c r="J27" s="9">
        <v>136</v>
      </c>
      <c r="K27" s="9">
        <v>273</v>
      </c>
    </row>
    <row r="28" spans="1:11" x14ac:dyDescent="0.2">
      <c r="A28" s="1" t="s">
        <v>180</v>
      </c>
      <c r="B28" s="9"/>
      <c r="C28" s="9"/>
      <c r="D28" s="9"/>
      <c r="E28" s="9"/>
      <c r="F28" s="9">
        <v>0</v>
      </c>
      <c r="G28" s="9">
        <v>68</v>
      </c>
      <c r="H28" s="9"/>
      <c r="I28" s="9"/>
      <c r="J28" s="9">
        <v>0</v>
      </c>
      <c r="K28" s="9">
        <v>68</v>
      </c>
    </row>
    <row r="29" spans="1:11" x14ac:dyDescent="0.2">
      <c r="A29" s="1" t="s">
        <v>16</v>
      </c>
      <c r="B29" s="9"/>
      <c r="C29" s="9"/>
      <c r="D29" s="9">
        <v>43</v>
      </c>
      <c r="E29" s="9">
        <v>43</v>
      </c>
      <c r="F29" s="9">
        <v>8</v>
      </c>
      <c r="G29" s="9">
        <v>34</v>
      </c>
      <c r="H29" s="9"/>
      <c r="I29" s="9"/>
      <c r="J29" s="9">
        <v>51</v>
      </c>
      <c r="K29" s="9">
        <v>77</v>
      </c>
    </row>
    <row r="30" spans="1:11" x14ac:dyDescent="0.2">
      <c r="A30" s="1" t="s">
        <v>121</v>
      </c>
      <c r="B30" s="9"/>
      <c r="C30" s="9"/>
      <c r="D30" s="9">
        <v>261</v>
      </c>
      <c r="E30" s="9">
        <v>261</v>
      </c>
      <c r="F30" s="9"/>
      <c r="G30" s="9"/>
      <c r="H30" s="9"/>
      <c r="I30" s="9"/>
      <c r="J30" s="9">
        <v>261</v>
      </c>
      <c r="K30" s="9">
        <v>261</v>
      </c>
    </row>
    <row r="31" spans="1:11" x14ac:dyDescent="0.2">
      <c r="A31" s="1" t="s">
        <v>33</v>
      </c>
      <c r="B31" s="9"/>
      <c r="C31" s="9"/>
      <c r="D31" s="9"/>
      <c r="E31" s="9"/>
      <c r="F31" s="9">
        <v>0</v>
      </c>
      <c r="G31" s="9">
        <v>35</v>
      </c>
      <c r="H31" s="9"/>
      <c r="I31" s="9"/>
      <c r="J31" s="9">
        <v>0</v>
      </c>
      <c r="K31" s="9">
        <v>35</v>
      </c>
    </row>
    <row r="32" spans="1:11" x14ac:dyDescent="0.2">
      <c r="A32" s="1" t="s">
        <v>191</v>
      </c>
      <c r="B32" s="9"/>
      <c r="C32" s="9"/>
      <c r="D32" s="9"/>
      <c r="E32" s="9"/>
      <c r="F32" s="9">
        <v>26</v>
      </c>
      <c r="G32" s="9">
        <v>39</v>
      </c>
      <c r="H32" s="9"/>
      <c r="I32" s="9"/>
      <c r="J32" s="9">
        <v>26</v>
      </c>
      <c r="K32" s="9">
        <v>39</v>
      </c>
    </row>
    <row r="33" spans="1:11" x14ac:dyDescent="0.2">
      <c r="A33" s="1" t="s">
        <v>123</v>
      </c>
      <c r="B33" s="9"/>
      <c r="C33" s="9"/>
      <c r="D33" s="9">
        <v>171</v>
      </c>
      <c r="E33" s="9">
        <v>181</v>
      </c>
      <c r="F33" s="9">
        <v>83</v>
      </c>
      <c r="G33" s="9">
        <v>83</v>
      </c>
      <c r="H33" s="9"/>
      <c r="I33" s="9"/>
      <c r="J33" s="9">
        <v>254</v>
      </c>
      <c r="K33" s="9">
        <v>264</v>
      </c>
    </row>
    <row r="34" spans="1:11" x14ac:dyDescent="0.2">
      <c r="A34" s="1" t="s">
        <v>193</v>
      </c>
      <c r="B34" s="9"/>
      <c r="C34" s="9"/>
      <c r="D34" s="9"/>
      <c r="E34" s="9"/>
      <c r="F34" s="9">
        <v>0</v>
      </c>
      <c r="G34" s="9">
        <v>10</v>
      </c>
      <c r="H34" s="9"/>
      <c r="I34" s="9"/>
      <c r="J34" s="9">
        <v>0</v>
      </c>
      <c r="K34" s="9">
        <v>10</v>
      </c>
    </row>
    <row r="35" spans="1:11" x14ac:dyDescent="0.2">
      <c r="A35" s="1" t="s">
        <v>142</v>
      </c>
      <c r="B35" s="9"/>
      <c r="C35" s="9"/>
      <c r="D35" s="9">
        <v>132</v>
      </c>
      <c r="E35" s="9">
        <v>267</v>
      </c>
      <c r="F35" s="9"/>
      <c r="G35" s="9"/>
      <c r="H35" s="9"/>
      <c r="I35" s="9"/>
      <c r="J35" s="9">
        <v>132</v>
      </c>
      <c r="K35" s="9">
        <v>267</v>
      </c>
    </row>
    <row r="36" spans="1:11" x14ac:dyDescent="0.2">
      <c r="A36" s="1" t="s">
        <v>195</v>
      </c>
      <c r="B36" s="9"/>
      <c r="C36" s="9"/>
      <c r="D36" s="9"/>
      <c r="E36" s="9"/>
      <c r="F36" s="9">
        <v>14</v>
      </c>
      <c r="G36" s="9">
        <v>47</v>
      </c>
      <c r="H36" s="9"/>
      <c r="I36" s="9"/>
      <c r="J36" s="9">
        <v>14</v>
      </c>
      <c r="K36" s="9">
        <v>47</v>
      </c>
    </row>
    <row r="37" spans="1:11" x14ac:dyDescent="0.2">
      <c r="A37" s="1" t="s">
        <v>145</v>
      </c>
      <c r="B37" s="9"/>
      <c r="C37" s="9"/>
      <c r="D37" s="9">
        <v>130</v>
      </c>
      <c r="E37" s="9">
        <v>130</v>
      </c>
      <c r="F37" s="9"/>
      <c r="G37" s="9"/>
      <c r="H37" s="9"/>
      <c r="I37" s="9"/>
      <c r="J37" s="9">
        <v>130</v>
      </c>
      <c r="K37" s="9">
        <v>130</v>
      </c>
    </row>
    <row r="38" spans="1:11" x14ac:dyDescent="0.2">
      <c r="A38" s="1" t="s">
        <v>24</v>
      </c>
      <c r="B38" s="9"/>
      <c r="C38" s="9"/>
      <c r="D38" s="9"/>
      <c r="E38" s="9"/>
      <c r="F38" s="9">
        <v>14.98</v>
      </c>
      <c r="G38" s="9">
        <v>57.989999999999995</v>
      </c>
      <c r="H38" s="9"/>
      <c r="I38" s="9"/>
      <c r="J38" s="9">
        <v>14.98</v>
      </c>
      <c r="K38" s="9">
        <v>57.989999999999995</v>
      </c>
    </row>
    <row r="39" spans="1:11" x14ac:dyDescent="0.2">
      <c r="A39" s="1" t="s">
        <v>125</v>
      </c>
      <c r="B39" s="9"/>
      <c r="C39" s="9"/>
      <c r="D39" s="9">
        <v>142</v>
      </c>
      <c r="E39" s="9">
        <v>178</v>
      </c>
      <c r="F39" s="9">
        <v>75</v>
      </c>
      <c r="G39" s="9">
        <v>96</v>
      </c>
      <c r="H39" s="9"/>
      <c r="I39" s="9"/>
      <c r="J39" s="9">
        <v>217</v>
      </c>
      <c r="K39" s="9">
        <v>274</v>
      </c>
    </row>
    <row r="40" spans="1:11" x14ac:dyDescent="0.2">
      <c r="A40" s="1" t="s">
        <v>219</v>
      </c>
      <c r="B40" s="9"/>
      <c r="C40" s="9"/>
      <c r="D40" s="9"/>
      <c r="E40" s="9"/>
      <c r="F40" s="9"/>
      <c r="G40" s="9"/>
      <c r="H40" s="9"/>
      <c r="I40" s="9"/>
      <c r="J40" s="9"/>
      <c r="K40" s="9"/>
    </row>
    <row r="41" spans="1:11" x14ac:dyDescent="0.2">
      <c r="A41" s="1" t="s">
        <v>221</v>
      </c>
      <c r="B41" s="9"/>
      <c r="C41" s="9"/>
      <c r="D41" s="9"/>
      <c r="E41" s="9"/>
      <c r="F41" s="9"/>
      <c r="G41" s="9"/>
      <c r="H41" s="9"/>
      <c r="I41" s="9"/>
      <c r="J41" s="9"/>
      <c r="K41" s="9"/>
    </row>
    <row r="42" spans="1:11" x14ac:dyDescent="0.2">
      <c r="A42" s="1" t="s">
        <v>147</v>
      </c>
      <c r="B42" s="9"/>
      <c r="C42" s="9"/>
      <c r="D42" s="9">
        <v>46</v>
      </c>
      <c r="E42" s="9">
        <v>46</v>
      </c>
      <c r="F42" s="9"/>
      <c r="G42" s="9"/>
      <c r="H42" s="9"/>
      <c r="I42" s="9"/>
      <c r="J42" s="9">
        <v>46</v>
      </c>
      <c r="K42" s="9">
        <v>46</v>
      </c>
    </row>
    <row r="43" spans="1:11" x14ac:dyDescent="0.2">
      <c r="A43" s="1" t="s">
        <v>198</v>
      </c>
      <c r="B43" s="9"/>
      <c r="C43" s="9"/>
      <c r="D43" s="9"/>
      <c r="E43" s="9"/>
      <c r="F43" s="9">
        <v>4</v>
      </c>
      <c r="G43" s="9">
        <v>19</v>
      </c>
      <c r="H43" s="9"/>
      <c r="I43" s="9"/>
      <c r="J43" s="9">
        <v>4</v>
      </c>
      <c r="K43" s="9">
        <v>19</v>
      </c>
    </row>
    <row r="44" spans="1:11" x14ac:dyDescent="0.2">
      <c r="A44" s="1" t="s">
        <v>200</v>
      </c>
      <c r="B44" s="9"/>
      <c r="C44" s="9"/>
      <c r="D44" s="9">
        <v>0</v>
      </c>
      <c r="E44" s="9">
        <v>14</v>
      </c>
      <c r="F44" s="9"/>
      <c r="G44" s="9"/>
      <c r="H44" s="9"/>
      <c r="I44" s="9"/>
      <c r="J44" s="9">
        <v>0</v>
      </c>
      <c r="K44" s="9">
        <v>14</v>
      </c>
    </row>
    <row r="45" spans="1:11" x14ac:dyDescent="0.2">
      <c r="A45" s="1" t="s">
        <v>202</v>
      </c>
      <c r="B45" s="9"/>
      <c r="C45" s="9"/>
      <c r="D45" s="9">
        <v>0</v>
      </c>
      <c r="E45" s="9">
        <v>35</v>
      </c>
      <c r="F45" s="9">
        <v>77</v>
      </c>
      <c r="G45" s="9">
        <v>186</v>
      </c>
      <c r="H45" s="9"/>
      <c r="I45" s="9"/>
      <c r="J45" s="9">
        <v>77</v>
      </c>
      <c r="K45" s="9">
        <v>221</v>
      </c>
    </row>
    <row r="46" spans="1:11" x14ac:dyDescent="0.2">
      <c r="A46" s="1" t="s">
        <v>127</v>
      </c>
      <c r="B46" s="9"/>
      <c r="C46" s="9"/>
      <c r="D46" s="9">
        <v>148</v>
      </c>
      <c r="E46" s="9">
        <v>242</v>
      </c>
      <c r="F46" s="9"/>
      <c r="G46" s="9"/>
      <c r="H46" s="9"/>
      <c r="I46" s="9"/>
      <c r="J46" s="9">
        <v>148</v>
      </c>
      <c r="K46" s="9">
        <v>242</v>
      </c>
    </row>
    <row r="47" spans="1:11" x14ac:dyDescent="0.2">
      <c r="A47" s="1" t="s">
        <v>149</v>
      </c>
      <c r="B47" s="9"/>
      <c r="C47" s="9"/>
      <c r="D47" s="9">
        <v>641</v>
      </c>
      <c r="E47" s="9">
        <v>1195</v>
      </c>
      <c r="F47" s="9"/>
      <c r="G47" s="9"/>
      <c r="H47" s="9"/>
      <c r="I47" s="9"/>
      <c r="J47" s="9">
        <v>641</v>
      </c>
      <c r="K47" s="9">
        <v>1195</v>
      </c>
    </row>
    <row r="48" spans="1:11" x14ac:dyDescent="0.2">
      <c r="A48" s="1" t="s">
        <v>224</v>
      </c>
      <c r="B48" s="9"/>
      <c r="C48" s="9"/>
      <c r="D48" s="9"/>
      <c r="E48" s="9"/>
      <c r="F48" s="9"/>
      <c r="G48" s="9"/>
      <c r="H48" s="9"/>
      <c r="I48" s="9"/>
      <c r="J48" s="9"/>
      <c r="K48" s="9"/>
    </row>
    <row r="49" spans="1:11" x14ac:dyDescent="0.2">
      <c r="A49" s="1" t="s">
        <v>226</v>
      </c>
      <c r="B49" s="9"/>
      <c r="C49" s="9"/>
      <c r="D49" s="9"/>
      <c r="E49" s="9"/>
      <c r="F49" s="9"/>
      <c r="G49" s="9"/>
      <c r="H49" s="9"/>
      <c r="I49" s="9"/>
      <c r="J49" s="9"/>
      <c r="K49" s="9"/>
    </row>
    <row r="50" spans="1:11" x14ac:dyDescent="0.2">
      <c r="A50" s="1" t="s">
        <v>3</v>
      </c>
      <c r="B50" s="9"/>
      <c r="C50" s="9"/>
      <c r="D50" s="9">
        <v>279</v>
      </c>
      <c r="E50" s="9">
        <v>279</v>
      </c>
      <c r="F50" s="9">
        <v>9</v>
      </c>
      <c r="G50" s="9">
        <v>49</v>
      </c>
      <c r="H50" s="9"/>
      <c r="I50" s="9"/>
      <c r="J50" s="9">
        <v>288</v>
      </c>
      <c r="K50" s="9">
        <v>328</v>
      </c>
    </row>
    <row r="51" spans="1:11" x14ac:dyDescent="0.2">
      <c r="A51" s="1" t="s">
        <v>93</v>
      </c>
      <c r="B51" s="9"/>
      <c r="C51" s="9"/>
      <c r="D51" s="9"/>
      <c r="E51" s="9"/>
      <c r="F51" s="9">
        <v>124</v>
      </c>
      <c r="G51" s="9">
        <v>305</v>
      </c>
      <c r="H51" s="9"/>
      <c r="I51" s="9"/>
      <c r="J51" s="9">
        <v>124</v>
      </c>
      <c r="K51" s="9">
        <v>305</v>
      </c>
    </row>
    <row r="52" spans="1:11" x14ac:dyDescent="0.2">
      <c r="A52" s="1" t="s">
        <v>4</v>
      </c>
      <c r="B52" s="9">
        <v>0</v>
      </c>
      <c r="C52" s="9">
        <v>1</v>
      </c>
      <c r="D52" s="9">
        <v>870</v>
      </c>
      <c r="E52" s="9">
        <v>1072</v>
      </c>
      <c r="F52" s="9">
        <v>72</v>
      </c>
      <c r="G52" s="9">
        <v>316</v>
      </c>
      <c r="H52" s="9"/>
      <c r="I52" s="9"/>
      <c r="J52" s="9">
        <v>942</v>
      </c>
      <c r="K52" s="9">
        <v>1389</v>
      </c>
    </row>
    <row r="53" spans="1:11" x14ac:dyDescent="0.2">
      <c r="A53" s="1" t="s">
        <v>157</v>
      </c>
      <c r="B53" s="9"/>
      <c r="C53" s="9"/>
      <c r="D53" s="9">
        <v>388</v>
      </c>
      <c r="E53" s="9">
        <v>481</v>
      </c>
      <c r="F53" s="9">
        <v>18</v>
      </c>
      <c r="G53" s="9">
        <v>120</v>
      </c>
      <c r="H53" s="9"/>
      <c r="I53" s="9"/>
      <c r="J53" s="9">
        <v>406</v>
      </c>
      <c r="K53" s="9">
        <v>601</v>
      </c>
    </row>
    <row r="54" spans="1:11" x14ac:dyDescent="0.2">
      <c r="A54" s="1" t="s">
        <v>131</v>
      </c>
      <c r="B54" s="9"/>
      <c r="C54" s="9"/>
      <c r="D54" s="9">
        <v>275</v>
      </c>
      <c r="E54" s="9">
        <v>275</v>
      </c>
      <c r="F54" s="9">
        <v>62</v>
      </c>
      <c r="G54" s="9">
        <v>116</v>
      </c>
      <c r="H54" s="9"/>
      <c r="I54" s="9"/>
      <c r="J54" s="9">
        <v>337</v>
      </c>
      <c r="K54" s="9">
        <v>391</v>
      </c>
    </row>
    <row r="55" spans="1:11" x14ac:dyDescent="0.2">
      <c r="A55" s="1" t="s">
        <v>155</v>
      </c>
      <c r="B55" s="9"/>
      <c r="C55" s="9"/>
      <c r="D55" s="9">
        <v>0</v>
      </c>
      <c r="E55" s="9">
        <v>48</v>
      </c>
      <c r="F55" s="9">
        <v>131</v>
      </c>
      <c r="G55" s="9">
        <v>142</v>
      </c>
      <c r="H55" s="9"/>
      <c r="I55" s="9"/>
      <c r="J55" s="9">
        <v>131</v>
      </c>
      <c r="K55" s="9">
        <v>190</v>
      </c>
    </row>
    <row r="56" spans="1:11" x14ac:dyDescent="0.2">
      <c r="A56" s="1" t="s">
        <v>170</v>
      </c>
      <c r="B56" s="9"/>
      <c r="C56" s="9"/>
      <c r="D56" s="9">
        <v>58</v>
      </c>
      <c r="E56" s="9">
        <v>67</v>
      </c>
      <c r="F56" s="9">
        <v>12</v>
      </c>
      <c r="G56" s="9">
        <v>12</v>
      </c>
      <c r="H56" s="9"/>
      <c r="I56" s="9"/>
      <c r="J56" s="9">
        <v>70</v>
      </c>
      <c r="K56" s="9">
        <v>79</v>
      </c>
    </row>
    <row r="57" spans="1:11" x14ac:dyDescent="0.2">
      <c r="A57" s="1" t="s">
        <v>172</v>
      </c>
      <c r="B57" s="9"/>
      <c r="C57" s="9"/>
      <c r="D57" s="9">
        <v>134</v>
      </c>
      <c r="E57" s="9">
        <v>134</v>
      </c>
      <c r="F57" s="9"/>
      <c r="G57" s="9"/>
      <c r="H57" s="9"/>
      <c r="I57" s="9"/>
      <c r="J57" s="9">
        <v>134</v>
      </c>
      <c r="K57" s="9">
        <v>134</v>
      </c>
    </row>
    <row r="58" spans="1:11" x14ac:dyDescent="0.2">
      <c r="A58" s="1" t="s">
        <v>228</v>
      </c>
      <c r="B58" s="9"/>
      <c r="C58" s="9"/>
      <c r="D58" s="9"/>
      <c r="E58" s="9"/>
      <c r="F58" s="9"/>
      <c r="G58" s="9"/>
      <c r="H58" s="9"/>
      <c r="I58" s="9"/>
      <c r="J58" s="9"/>
      <c r="K58" s="9"/>
    </row>
    <row r="59" spans="1:11" x14ac:dyDescent="0.2">
      <c r="A59" s="1" t="s">
        <v>174</v>
      </c>
      <c r="B59" s="9">
        <v>0</v>
      </c>
      <c r="C59" s="9">
        <v>159</v>
      </c>
      <c r="D59" s="9">
        <v>283</v>
      </c>
      <c r="E59" s="9">
        <v>310</v>
      </c>
      <c r="F59" s="9">
        <v>0</v>
      </c>
      <c r="G59" s="9">
        <v>26</v>
      </c>
      <c r="H59" s="9"/>
      <c r="I59" s="9"/>
      <c r="J59" s="9">
        <v>283</v>
      </c>
      <c r="K59" s="9">
        <v>495</v>
      </c>
    </row>
    <row r="60" spans="1:11" x14ac:dyDescent="0.2">
      <c r="A60" s="1" t="s">
        <v>15</v>
      </c>
      <c r="B60" s="9"/>
      <c r="C60" s="9"/>
      <c r="D60" s="9">
        <v>400</v>
      </c>
      <c r="E60" s="9">
        <v>454</v>
      </c>
      <c r="F60" s="9">
        <v>52</v>
      </c>
      <c r="G60" s="9">
        <v>156</v>
      </c>
      <c r="H60" s="9"/>
      <c r="I60" s="9"/>
      <c r="J60" s="9">
        <v>452</v>
      </c>
      <c r="K60" s="9">
        <v>610</v>
      </c>
    </row>
    <row r="61" spans="1:11" x14ac:dyDescent="0.2">
      <c r="A61" s="1" t="s">
        <v>44</v>
      </c>
      <c r="B61" s="9"/>
      <c r="C61" s="9"/>
      <c r="D61" s="9"/>
      <c r="E61" s="9"/>
      <c r="F61" s="9"/>
      <c r="G61" s="9"/>
      <c r="H61" s="9"/>
      <c r="I61" s="9"/>
      <c r="J61" s="9"/>
      <c r="K61" s="9"/>
    </row>
    <row r="62" spans="1:11" x14ac:dyDescent="0.2">
      <c r="A62" s="6" t="s">
        <v>63</v>
      </c>
      <c r="B62" s="24"/>
      <c r="C62" s="24"/>
      <c r="D62" s="24">
        <v>0</v>
      </c>
      <c r="E62" s="24">
        <v>300</v>
      </c>
      <c r="F62" s="24"/>
      <c r="G62" s="24"/>
      <c r="H62" s="24"/>
      <c r="I62" s="24"/>
      <c r="J62" s="24">
        <v>0</v>
      </c>
      <c r="K62" s="24">
        <v>300</v>
      </c>
    </row>
    <row r="63" spans="1:11" x14ac:dyDescent="0.2">
      <c r="A63" s="10" t="s">
        <v>25</v>
      </c>
      <c r="B63" s="9">
        <v>0</v>
      </c>
      <c r="C63" s="9">
        <v>160</v>
      </c>
      <c r="D63" s="9">
        <v>6758</v>
      </c>
      <c r="E63" s="9">
        <v>8673</v>
      </c>
      <c r="F63" s="9">
        <v>1187.98</v>
      </c>
      <c r="G63" s="9">
        <v>2843.99</v>
      </c>
      <c r="H63" s="9"/>
      <c r="I63" s="9"/>
      <c r="J63" s="9">
        <v>7945.98</v>
      </c>
      <c r="K63" s="9">
        <v>11676.99</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2"/>
  <sheetViews>
    <sheetView workbookViewId="0">
      <selection activeCell="Q18" sqref="Q18"/>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BASEY - HSWG Partner reporting</v>
      </c>
      <c r="C1" s="2"/>
      <c r="E1" s="8"/>
      <c r="F1" s="2"/>
      <c r="G1" s="2"/>
      <c r="H1" s="2"/>
      <c r="I1" s="2"/>
      <c r="J1" s="2"/>
      <c r="K1" s="2"/>
    </row>
    <row r="2" spans="1:11" ht="15.75" x14ac:dyDescent="0.25">
      <c r="A2" s="2"/>
      <c r="B2" s="16" t="s">
        <v>45</v>
      </c>
      <c r="C2" s="2"/>
      <c r="E2" s="2"/>
      <c r="F2" s="2"/>
      <c r="G2" s="2"/>
      <c r="H2" s="2"/>
      <c r="I2" s="2"/>
      <c r="J2" s="2"/>
      <c r="K2" s="2"/>
    </row>
    <row r="3" spans="1:11" x14ac:dyDescent="0.2">
      <c r="A3" s="2"/>
      <c r="B3" s="25" t="s">
        <v>61</v>
      </c>
      <c r="C3" s="2"/>
      <c r="D3" s="2"/>
      <c r="E3" s="2"/>
      <c r="F3" s="2"/>
      <c r="G3" s="2"/>
      <c r="H3" s="2"/>
      <c r="I3" s="2"/>
      <c r="J3" s="2"/>
      <c r="K3" s="2"/>
    </row>
    <row r="4" spans="1:11" ht="56.25" customHeight="1" x14ac:dyDescent="0.2">
      <c r="A4" s="56" t="s">
        <v>48</v>
      </c>
      <c r="B4" s="56"/>
      <c r="C4" s="56"/>
      <c r="D4" s="56"/>
      <c r="E4" s="56"/>
      <c r="F4" s="56"/>
      <c r="G4" s="56"/>
      <c r="H4" s="56"/>
      <c r="I4" s="56"/>
      <c r="J4" s="56"/>
      <c r="K4" s="56"/>
    </row>
    <row r="5" spans="1:11" x14ac:dyDescent="0.2">
      <c r="A5" s="2"/>
      <c r="B5" s="2"/>
      <c r="C5" s="2"/>
      <c r="D5" s="2"/>
      <c r="E5" s="2"/>
      <c r="F5" s="2"/>
      <c r="G5" s="2"/>
      <c r="H5" s="2"/>
      <c r="I5" s="2"/>
      <c r="J5" s="2"/>
      <c r="K5" s="2"/>
    </row>
    <row r="6" spans="1:11" hidden="1" x14ac:dyDescent="0.2">
      <c r="A6" s="44" t="s">
        <v>0</v>
      </c>
      <c r="B6" s="45" t="s">
        <v>101</v>
      </c>
    </row>
    <row r="7" spans="1:11" hidden="1" x14ac:dyDescent="0.2"/>
    <row r="8" spans="1:11" hidden="1" x14ac:dyDescent="0.2">
      <c r="A8" s="47"/>
      <c r="B8" s="47" t="s">
        <v>37</v>
      </c>
      <c r="C8" s="47"/>
      <c r="D8" s="47"/>
      <c r="E8" s="47"/>
      <c r="F8" s="47"/>
      <c r="G8" s="47"/>
      <c r="H8" s="47"/>
      <c r="I8" s="47"/>
      <c r="J8" s="47"/>
      <c r="K8" s="47"/>
    </row>
    <row r="9" spans="1:11" ht="24" x14ac:dyDescent="0.2">
      <c r="A9" s="48"/>
      <c r="B9" s="53" t="s">
        <v>49</v>
      </c>
      <c r="C9" s="53"/>
      <c r="D9" s="53" t="s">
        <v>50</v>
      </c>
      <c r="E9" s="53"/>
      <c r="F9" s="53" t="s">
        <v>51</v>
      </c>
      <c r="G9" s="53"/>
      <c r="H9" s="53" t="s">
        <v>52</v>
      </c>
      <c r="I9" s="53"/>
      <c r="J9" s="52" t="s">
        <v>27</v>
      </c>
      <c r="K9" s="52" t="s">
        <v>46</v>
      </c>
    </row>
    <row r="10" spans="1:11" ht="25.5" x14ac:dyDescent="0.2">
      <c r="A10" s="50" t="s">
        <v>53</v>
      </c>
      <c r="B10" s="33" t="s">
        <v>28</v>
      </c>
      <c r="C10" s="33" t="s">
        <v>47</v>
      </c>
      <c r="D10" s="33" t="s">
        <v>28</v>
      </c>
      <c r="E10" s="33" t="s">
        <v>47</v>
      </c>
      <c r="F10" s="33" t="s">
        <v>28</v>
      </c>
      <c r="G10" s="33" t="s">
        <v>47</v>
      </c>
      <c r="H10" s="33" t="s">
        <v>28</v>
      </c>
      <c r="I10" s="33" t="s">
        <v>47</v>
      </c>
      <c r="J10" s="52"/>
      <c r="K10" s="52"/>
    </row>
    <row r="11" spans="1:11" x14ac:dyDescent="0.2">
      <c r="A11" s="49" t="s">
        <v>102</v>
      </c>
      <c r="B11" s="31"/>
      <c r="C11" s="31"/>
      <c r="D11" s="31">
        <v>244</v>
      </c>
      <c r="E11" s="31">
        <v>383</v>
      </c>
      <c r="F11" s="31">
        <v>116</v>
      </c>
      <c r="G11" s="31">
        <v>257</v>
      </c>
      <c r="H11" s="31"/>
      <c r="I11" s="31"/>
      <c r="J11" s="31">
        <v>360</v>
      </c>
      <c r="K11" s="31">
        <v>640</v>
      </c>
    </row>
    <row r="12" spans="1:11" x14ac:dyDescent="0.2">
      <c r="A12" s="46" t="s">
        <v>38</v>
      </c>
      <c r="B12" s="31"/>
      <c r="C12" s="31"/>
      <c r="D12" s="31"/>
      <c r="E12" s="31"/>
      <c r="F12" s="31"/>
      <c r="G12" s="31"/>
      <c r="H12" s="31"/>
      <c r="I12" s="31"/>
      <c r="J12" s="31"/>
      <c r="K12" s="31"/>
    </row>
    <row r="13" spans="1:11" x14ac:dyDescent="0.2">
      <c r="A13" s="46" t="s">
        <v>99</v>
      </c>
      <c r="B13" s="31"/>
      <c r="C13" s="31"/>
      <c r="D13" s="31">
        <v>124</v>
      </c>
      <c r="E13" s="31">
        <v>124</v>
      </c>
      <c r="F13" s="31"/>
      <c r="G13" s="31"/>
      <c r="H13" s="31"/>
      <c r="I13" s="31"/>
      <c r="J13" s="31">
        <v>124</v>
      </c>
      <c r="K13" s="31">
        <v>124</v>
      </c>
    </row>
    <row r="14" spans="1:11" x14ac:dyDescent="0.2">
      <c r="A14" s="46" t="s">
        <v>159</v>
      </c>
      <c r="B14" s="31"/>
      <c r="C14" s="31"/>
      <c r="D14" s="31">
        <v>0</v>
      </c>
      <c r="E14" s="31">
        <v>100</v>
      </c>
      <c r="F14" s="31">
        <v>13</v>
      </c>
      <c r="G14" s="31">
        <v>120</v>
      </c>
      <c r="H14" s="31"/>
      <c r="I14" s="31"/>
      <c r="J14" s="31">
        <v>13</v>
      </c>
      <c r="K14" s="31">
        <v>220</v>
      </c>
    </row>
    <row r="15" spans="1:11" x14ac:dyDescent="0.2">
      <c r="A15" s="46" t="s">
        <v>18</v>
      </c>
      <c r="B15" s="31"/>
      <c r="C15" s="31"/>
      <c r="D15" s="31">
        <v>120</v>
      </c>
      <c r="E15" s="31">
        <v>120</v>
      </c>
      <c r="F15" s="31"/>
      <c r="G15" s="31"/>
      <c r="H15" s="31"/>
      <c r="I15" s="31"/>
      <c r="J15" s="31">
        <v>120</v>
      </c>
      <c r="K15" s="31">
        <v>120</v>
      </c>
    </row>
    <row r="16" spans="1:11" x14ac:dyDescent="0.2">
      <c r="A16" s="46" t="s">
        <v>35</v>
      </c>
      <c r="B16" s="31"/>
      <c r="C16" s="31"/>
      <c r="D16" s="31">
        <v>0</v>
      </c>
      <c r="E16" s="31">
        <v>39</v>
      </c>
      <c r="F16" s="31">
        <v>103</v>
      </c>
      <c r="G16" s="31">
        <v>137</v>
      </c>
      <c r="H16" s="31"/>
      <c r="I16" s="31"/>
      <c r="J16" s="31">
        <v>103</v>
      </c>
      <c r="K16" s="31">
        <v>176</v>
      </c>
    </row>
    <row r="17" spans="1:11" x14ac:dyDescent="0.2">
      <c r="A17" s="49" t="s">
        <v>181</v>
      </c>
      <c r="B17" s="31"/>
      <c r="C17" s="31"/>
      <c r="D17" s="31">
        <v>18</v>
      </c>
      <c r="E17" s="31">
        <v>26</v>
      </c>
      <c r="F17" s="31">
        <v>74</v>
      </c>
      <c r="G17" s="31">
        <v>74</v>
      </c>
      <c r="H17" s="31"/>
      <c r="I17" s="31"/>
      <c r="J17" s="31">
        <v>92</v>
      </c>
      <c r="K17" s="31">
        <v>100</v>
      </c>
    </row>
    <row r="18" spans="1:11" x14ac:dyDescent="0.2">
      <c r="A18" s="46" t="s">
        <v>38</v>
      </c>
      <c r="B18" s="31"/>
      <c r="C18" s="31"/>
      <c r="D18" s="31"/>
      <c r="E18" s="31"/>
      <c r="F18" s="31"/>
      <c r="G18" s="31"/>
      <c r="H18" s="31"/>
      <c r="I18" s="31"/>
      <c r="J18" s="31"/>
      <c r="K18" s="31"/>
    </row>
    <row r="19" spans="1:11" x14ac:dyDescent="0.2">
      <c r="A19" s="46" t="s">
        <v>35</v>
      </c>
      <c r="B19" s="31"/>
      <c r="C19" s="31"/>
      <c r="D19" s="31">
        <v>18</v>
      </c>
      <c r="E19" s="31">
        <v>26</v>
      </c>
      <c r="F19" s="31">
        <v>74</v>
      </c>
      <c r="G19" s="31">
        <v>74</v>
      </c>
      <c r="H19" s="31"/>
      <c r="I19" s="31"/>
      <c r="J19" s="31">
        <v>92</v>
      </c>
      <c r="K19" s="31">
        <v>100</v>
      </c>
    </row>
    <row r="20" spans="1:11" x14ac:dyDescent="0.2">
      <c r="A20" s="49" t="s">
        <v>106</v>
      </c>
      <c r="B20" s="31"/>
      <c r="C20" s="31"/>
      <c r="D20" s="31">
        <v>73</v>
      </c>
      <c r="E20" s="31">
        <v>139</v>
      </c>
      <c r="F20" s="31">
        <v>110</v>
      </c>
      <c r="G20" s="31">
        <v>110</v>
      </c>
      <c r="H20" s="31"/>
      <c r="I20" s="31"/>
      <c r="J20" s="31">
        <v>183</v>
      </c>
      <c r="K20" s="31">
        <v>249</v>
      </c>
    </row>
    <row r="21" spans="1:11" x14ac:dyDescent="0.2">
      <c r="A21" s="46" t="s">
        <v>38</v>
      </c>
      <c r="B21" s="31"/>
      <c r="C21" s="31"/>
      <c r="D21" s="31"/>
      <c r="E21" s="31"/>
      <c r="F21" s="31"/>
      <c r="G21" s="31"/>
      <c r="H21" s="31"/>
      <c r="I21" s="31"/>
      <c r="J21" s="31"/>
      <c r="K21" s="31"/>
    </row>
    <row r="22" spans="1:11" x14ac:dyDescent="0.2">
      <c r="A22" s="46" t="s">
        <v>99</v>
      </c>
      <c r="B22" s="31"/>
      <c r="C22" s="31"/>
      <c r="D22" s="31">
        <v>20</v>
      </c>
      <c r="E22" s="31">
        <v>20</v>
      </c>
      <c r="F22" s="31"/>
      <c r="G22" s="31"/>
      <c r="H22" s="31"/>
      <c r="I22" s="31"/>
      <c r="J22" s="31">
        <v>20</v>
      </c>
      <c r="K22" s="31">
        <v>20</v>
      </c>
    </row>
    <row r="23" spans="1:11" x14ac:dyDescent="0.2">
      <c r="A23" s="46" t="s">
        <v>18</v>
      </c>
      <c r="B23" s="31"/>
      <c r="C23" s="31"/>
      <c r="D23" s="31">
        <v>53</v>
      </c>
      <c r="E23" s="31">
        <v>53</v>
      </c>
      <c r="F23" s="31"/>
      <c r="G23" s="31"/>
      <c r="H23" s="31"/>
      <c r="I23" s="31"/>
      <c r="J23" s="31">
        <v>53</v>
      </c>
      <c r="K23" s="31">
        <v>53</v>
      </c>
    </row>
    <row r="24" spans="1:11" x14ac:dyDescent="0.2">
      <c r="A24" s="46" t="s">
        <v>35</v>
      </c>
      <c r="B24" s="31"/>
      <c r="C24" s="31"/>
      <c r="D24" s="31">
        <v>0</v>
      </c>
      <c r="E24" s="31">
        <v>66</v>
      </c>
      <c r="F24" s="31">
        <v>110</v>
      </c>
      <c r="G24" s="31">
        <v>110</v>
      </c>
      <c r="H24" s="31"/>
      <c r="I24" s="31"/>
      <c r="J24" s="31">
        <v>110</v>
      </c>
      <c r="K24" s="31">
        <v>176</v>
      </c>
    </row>
    <row r="25" spans="1:11" x14ac:dyDescent="0.2">
      <c r="A25" s="49" t="s">
        <v>32</v>
      </c>
      <c r="B25" s="31"/>
      <c r="C25" s="31"/>
      <c r="D25" s="31"/>
      <c r="E25" s="31"/>
      <c r="F25" s="31">
        <v>0</v>
      </c>
      <c r="G25" s="31">
        <v>27</v>
      </c>
      <c r="H25" s="31"/>
      <c r="I25" s="31"/>
      <c r="J25" s="31">
        <v>0</v>
      </c>
      <c r="K25" s="31">
        <v>27</v>
      </c>
    </row>
    <row r="26" spans="1:11" x14ac:dyDescent="0.2">
      <c r="A26" s="46" t="s">
        <v>38</v>
      </c>
      <c r="B26" s="31"/>
      <c r="C26" s="31"/>
      <c r="D26" s="31"/>
      <c r="E26" s="31"/>
      <c r="F26" s="31"/>
      <c r="G26" s="31"/>
      <c r="H26" s="31"/>
      <c r="I26" s="31"/>
      <c r="J26" s="31"/>
      <c r="K26" s="31"/>
    </row>
    <row r="27" spans="1:11" x14ac:dyDescent="0.2">
      <c r="A27" s="46" t="s">
        <v>178</v>
      </c>
      <c r="B27" s="31"/>
      <c r="C27" s="31"/>
      <c r="D27" s="31"/>
      <c r="E27" s="31"/>
      <c r="F27" s="31">
        <v>0</v>
      </c>
      <c r="G27" s="31">
        <v>27</v>
      </c>
      <c r="H27" s="31"/>
      <c r="I27" s="31"/>
      <c r="J27" s="31">
        <v>0</v>
      </c>
      <c r="K27" s="31">
        <v>27</v>
      </c>
    </row>
    <row r="28" spans="1:11" x14ac:dyDescent="0.2">
      <c r="A28" s="49" t="s">
        <v>108</v>
      </c>
      <c r="B28" s="31"/>
      <c r="C28" s="31"/>
      <c r="D28" s="31">
        <v>322</v>
      </c>
      <c r="E28" s="31">
        <v>322</v>
      </c>
      <c r="F28" s="31"/>
      <c r="G28" s="31"/>
      <c r="H28" s="31"/>
      <c r="I28" s="31"/>
      <c r="J28" s="31">
        <v>322</v>
      </c>
      <c r="K28" s="31">
        <v>322</v>
      </c>
    </row>
    <row r="29" spans="1:11" x14ac:dyDescent="0.2">
      <c r="A29" s="46" t="s">
        <v>38</v>
      </c>
      <c r="B29" s="31"/>
      <c r="C29" s="31"/>
      <c r="D29" s="31"/>
      <c r="E29" s="31"/>
      <c r="F29" s="31"/>
      <c r="G29" s="31"/>
      <c r="H29" s="31"/>
      <c r="I29" s="31"/>
      <c r="J29" s="31"/>
      <c r="K29" s="31"/>
    </row>
    <row r="30" spans="1:11" x14ac:dyDescent="0.2">
      <c r="A30" s="46" t="s">
        <v>99</v>
      </c>
      <c r="B30" s="31"/>
      <c r="C30" s="31"/>
      <c r="D30" s="31">
        <v>322</v>
      </c>
      <c r="E30" s="31">
        <v>322</v>
      </c>
      <c r="F30" s="31"/>
      <c r="G30" s="31"/>
      <c r="H30" s="31"/>
      <c r="I30" s="31"/>
      <c r="J30" s="31">
        <v>322</v>
      </c>
      <c r="K30" s="31">
        <v>322</v>
      </c>
    </row>
    <row r="31" spans="1:11" x14ac:dyDescent="0.2">
      <c r="A31" s="49" t="s">
        <v>91</v>
      </c>
      <c r="B31" s="31"/>
      <c r="C31" s="31"/>
      <c r="D31" s="31">
        <v>119</v>
      </c>
      <c r="E31" s="31">
        <v>132</v>
      </c>
      <c r="F31" s="31">
        <v>54</v>
      </c>
      <c r="G31" s="31">
        <v>172</v>
      </c>
      <c r="H31" s="31"/>
      <c r="I31" s="31"/>
      <c r="J31" s="31">
        <v>173</v>
      </c>
      <c r="K31" s="31">
        <v>304</v>
      </c>
    </row>
    <row r="32" spans="1:11" x14ac:dyDescent="0.2">
      <c r="A32" s="46" t="s">
        <v>38</v>
      </c>
      <c r="B32" s="31"/>
      <c r="C32" s="31"/>
      <c r="D32" s="31"/>
      <c r="E32" s="31"/>
      <c r="F32" s="31"/>
      <c r="G32" s="31"/>
      <c r="H32" s="31"/>
      <c r="I32" s="31"/>
      <c r="J32" s="31"/>
      <c r="K32" s="31"/>
    </row>
    <row r="33" spans="1:11" x14ac:dyDescent="0.2">
      <c r="A33" s="46" t="s">
        <v>18</v>
      </c>
      <c r="B33" s="31"/>
      <c r="C33" s="31"/>
      <c r="D33" s="31">
        <v>96</v>
      </c>
      <c r="E33" s="31">
        <v>96</v>
      </c>
      <c r="F33" s="31"/>
      <c r="G33" s="31"/>
      <c r="H33" s="31"/>
      <c r="I33" s="31"/>
      <c r="J33" s="31">
        <v>96</v>
      </c>
      <c r="K33" s="31">
        <v>96</v>
      </c>
    </row>
    <row r="34" spans="1:11" x14ac:dyDescent="0.2">
      <c r="A34" s="46" t="s">
        <v>35</v>
      </c>
      <c r="B34" s="31"/>
      <c r="C34" s="31"/>
      <c r="D34" s="31">
        <v>23</v>
      </c>
      <c r="E34" s="31">
        <v>36</v>
      </c>
      <c r="F34" s="31">
        <v>54</v>
      </c>
      <c r="G34" s="31">
        <v>172</v>
      </c>
      <c r="H34" s="31"/>
      <c r="I34" s="31"/>
      <c r="J34" s="31">
        <v>77</v>
      </c>
      <c r="K34" s="31">
        <v>208</v>
      </c>
    </row>
    <row r="35" spans="1:11" x14ac:dyDescent="0.2">
      <c r="A35" s="49" t="s">
        <v>17</v>
      </c>
      <c r="B35" s="31"/>
      <c r="C35" s="31"/>
      <c r="D35" s="31">
        <v>141</v>
      </c>
      <c r="E35" s="31">
        <v>141</v>
      </c>
      <c r="F35" s="31"/>
      <c r="G35" s="31"/>
      <c r="H35" s="31"/>
      <c r="I35" s="31"/>
      <c r="J35" s="31">
        <v>141</v>
      </c>
      <c r="K35" s="31">
        <v>141</v>
      </c>
    </row>
    <row r="36" spans="1:11" x14ac:dyDescent="0.2">
      <c r="A36" s="46" t="s">
        <v>38</v>
      </c>
      <c r="B36" s="31"/>
      <c r="C36" s="31"/>
      <c r="D36" s="31"/>
      <c r="E36" s="31"/>
      <c r="F36" s="31"/>
      <c r="G36" s="31"/>
      <c r="H36" s="31"/>
      <c r="I36" s="31"/>
      <c r="J36" s="31"/>
      <c r="K36" s="31"/>
    </row>
    <row r="37" spans="1:11" x14ac:dyDescent="0.2">
      <c r="A37" s="46" t="s">
        <v>134</v>
      </c>
      <c r="B37" s="31"/>
      <c r="C37" s="31"/>
      <c r="D37" s="31">
        <v>35</v>
      </c>
      <c r="E37" s="31">
        <v>35</v>
      </c>
      <c r="F37" s="31"/>
      <c r="G37" s="31"/>
      <c r="H37" s="31"/>
      <c r="I37" s="31"/>
      <c r="J37" s="31">
        <v>35</v>
      </c>
      <c r="K37" s="31">
        <v>35</v>
      </c>
    </row>
    <row r="38" spans="1:11" x14ac:dyDescent="0.2">
      <c r="A38" s="46" t="s">
        <v>18</v>
      </c>
      <c r="B38" s="31"/>
      <c r="C38" s="31"/>
      <c r="D38" s="31">
        <v>106</v>
      </c>
      <c r="E38" s="31">
        <v>106</v>
      </c>
      <c r="F38" s="31"/>
      <c r="G38" s="31"/>
      <c r="H38" s="31"/>
      <c r="I38" s="31"/>
      <c r="J38" s="31">
        <v>106</v>
      </c>
      <c r="K38" s="31">
        <v>106</v>
      </c>
    </row>
    <row r="39" spans="1:11" x14ac:dyDescent="0.2">
      <c r="A39" s="49" t="s">
        <v>110</v>
      </c>
      <c r="B39" s="31"/>
      <c r="C39" s="31"/>
      <c r="D39" s="31">
        <v>178</v>
      </c>
      <c r="E39" s="31">
        <v>210</v>
      </c>
      <c r="F39" s="31">
        <v>47</v>
      </c>
      <c r="G39" s="31">
        <v>47</v>
      </c>
      <c r="H39" s="31"/>
      <c r="I39" s="31"/>
      <c r="J39" s="31">
        <v>225</v>
      </c>
      <c r="K39" s="31">
        <v>257</v>
      </c>
    </row>
    <row r="40" spans="1:11" x14ac:dyDescent="0.2">
      <c r="A40" s="46" t="s">
        <v>38</v>
      </c>
      <c r="B40" s="31"/>
      <c r="C40" s="31"/>
      <c r="D40" s="31"/>
      <c r="E40" s="31"/>
      <c r="F40" s="31"/>
      <c r="G40" s="31"/>
      <c r="H40" s="31"/>
      <c r="I40" s="31"/>
      <c r="J40" s="31"/>
      <c r="K40" s="31"/>
    </row>
    <row r="41" spans="1:11" x14ac:dyDescent="0.2">
      <c r="A41" s="46" t="s">
        <v>99</v>
      </c>
      <c r="B41" s="31"/>
      <c r="C41" s="31"/>
      <c r="D41" s="31">
        <v>80</v>
      </c>
      <c r="E41" s="31">
        <v>80</v>
      </c>
      <c r="F41" s="31"/>
      <c r="G41" s="31"/>
      <c r="H41" s="31"/>
      <c r="I41" s="31"/>
      <c r="J41" s="31">
        <v>80</v>
      </c>
      <c r="K41" s="31">
        <v>80</v>
      </c>
    </row>
    <row r="42" spans="1:11" x14ac:dyDescent="0.2">
      <c r="A42" s="46" t="s">
        <v>18</v>
      </c>
      <c r="B42" s="31"/>
      <c r="C42" s="31"/>
      <c r="D42" s="31">
        <v>98</v>
      </c>
      <c r="E42" s="31">
        <v>98</v>
      </c>
      <c r="F42" s="31"/>
      <c r="G42" s="31"/>
      <c r="H42" s="31"/>
      <c r="I42" s="31"/>
      <c r="J42" s="31">
        <v>98</v>
      </c>
      <c r="K42" s="31">
        <v>98</v>
      </c>
    </row>
    <row r="43" spans="1:11" x14ac:dyDescent="0.2">
      <c r="A43" s="46" t="s">
        <v>35</v>
      </c>
      <c r="B43" s="31"/>
      <c r="C43" s="31"/>
      <c r="D43" s="31">
        <v>0</v>
      </c>
      <c r="E43" s="31">
        <v>32</v>
      </c>
      <c r="F43" s="31">
        <v>47</v>
      </c>
      <c r="G43" s="31">
        <v>47</v>
      </c>
      <c r="H43" s="31"/>
      <c r="I43" s="31"/>
      <c r="J43" s="31">
        <v>47</v>
      </c>
      <c r="K43" s="31">
        <v>79</v>
      </c>
    </row>
    <row r="44" spans="1:11" x14ac:dyDescent="0.2">
      <c r="A44" s="49" t="s">
        <v>1</v>
      </c>
      <c r="B44" s="31"/>
      <c r="C44" s="31"/>
      <c r="D44" s="31"/>
      <c r="E44" s="31"/>
      <c r="F44" s="31"/>
      <c r="G44" s="31"/>
      <c r="H44" s="31"/>
      <c r="I44" s="31"/>
      <c r="J44" s="31"/>
      <c r="K44" s="31"/>
    </row>
    <row r="45" spans="1:11" x14ac:dyDescent="0.2">
      <c r="A45" s="46" t="s">
        <v>38</v>
      </c>
      <c r="B45" s="31"/>
      <c r="C45" s="31"/>
      <c r="D45" s="31"/>
      <c r="E45" s="31"/>
      <c r="F45" s="31"/>
      <c r="G45" s="31"/>
      <c r="H45" s="31"/>
      <c r="I45" s="31"/>
      <c r="J45" s="31"/>
      <c r="K45" s="31"/>
    </row>
    <row r="46" spans="1:11" x14ac:dyDescent="0.2">
      <c r="A46" s="49" t="s">
        <v>112</v>
      </c>
      <c r="B46" s="31"/>
      <c r="C46" s="31"/>
      <c r="D46" s="31">
        <v>205</v>
      </c>
      <c r="E46" s="31">
        <v>205</v>
      </c>
      <c r="F46" s="31">
        <v>3</v>
      </c>
      <c r="G46" s="31">
        <v>61</v>
      </c>
      <c r="H46" s="31"/>
      <c r="I46" s="31"/>
      <c r="J46" s="31">
        <v>208</v>
      </c>
      <c r="K46" s="31">
        <v>266</v>
      </c>
    </row>
    <row r="47" spans="1:11" x14ac:dyDescent="0.2">
      <c r="A47" s="46" t="s">
        <v>38</v>
      </c>
      <c r="B47" s="31"/>
      <c r="C47" s="31"/>
      <c r="D47" s="31"/>
      <c r="E47" s="31"/>
      <c r="F47" s="31"/>
      <c r="G47" s="31"/>
      <c r="H47" s="31"/>
      <c r="I47" s="31"/>
      <c r="J47" s="31"/>
      <c r="K47" s="31"/>
    </row>
    <row r="48" spans="1:11" x14ac:dyDescent="0.2">
      <c r="A48" s="46" t="s">
        <v>99</v>
      </c>
      <c r="B48" s="31"/>
      <c r="C48" s="31"/>
      <c r="D48" s="31">
        <v>90</v>
      </c>
      <c r="E48" s="31">
        <v>90</v>
      </c>
      <c r="F48" s="31"/>
      <c r="G48" s="31"/>
      <c r="H48" s="31"/>
      <c r="I48" s="31"/>
      <c r="J48" s="31">
        <v>90</v>
      </c>
      <c r="K48" s="31">
        <v>90</v>
      </c>
    </row>
    <row r="49" spans="1:11" x14ac:dyDescent="0.2">
      <c r="A49" s="46" t="s">
        <v>18</v>
      </c>
      <c r="B49" s="31"/>
      <c r="C49" s="31"/>
      <c r="D49" s="31">
        <v>115</v>
      </c>
      <c r="E49" s="31">
        <v>115</v>
      </c>
      <c r="F49" s="31"/>
      <c r="G49" s="31"/>
      <c r="H49" s="31"/>
      <c r="I49" s="31"/>
      <c r="J49" s="31">
        <v>115</v>
      </c>
      <c r="K49" s="31">
        <v>115</v>
      </c>
    </row>
    <row r="50" spans="1:11" x14ac:dyDescent="0.2">
      <c r="A50" s="46" t="s">
        <v>178</v>
      </c>
      <c r="B50" s="31"/>
      <c r="C50" s="31"/>
      <c r="D50" s="31"/>
      <c r="E50" s="31"/>
      <c r="F50" s="31">
        <v>3</v>
      </c>
      <c r="G50" s="31">
        <v>61</v>
      </c>
      <c r="H50" s="31"/>
      <c r="I50" s="31"/>
      <c r="J50" s="31">
        <v>3</v>
      </c>
      <c r="K50" s="31">
        <v>61</v>
      </c>
    </row>
    <row r="51" spans="1:11" x14ac:dyDescent="0.2">
      <c r="A51" s="49" t="s">
        <v>5</v>
      </c>
      <c r="B51" s="31"/>
      <c r="C51" s="31"/>
      <c r="D51" s="31"/>
      <c r="E51" s="31"/>
      <c r="F51" s="31"/>
      <c r="G51" s="31"/>
      <c r="H51" s="31"/>
      <c r="I51" s="31"/>
      <c r="J51" s="31"/>
      <c r="K51" s="31"/>
    </row>
    <row r="52" spans="1:11" x14ac:dyDescent="0.2">
      <c r="A52" s="46" t="s">
        <v>38</v>
      </c>
      <c r="B52" s="31"/>
      <c r="C52" s="31"/>
      <c r="D52" s="31"/>
      <c r="E52" s="31"/>
      <c r="F52" s="31"/>
      <c r="G52" s="31"/>
      <c r="H52" s="31"/>
      <c r="I52" s="31"/>
      <c r="J52" s="31"/>
      <c r="K52" s="31"/>
    </row>
    <row r="53" spans="1:11" x14ac:dyDescent="0.2">
      <c r="A53" s="49" t="s">
        <v>139</v>
      </c>
      <c r="B53" s="31"/>
      <c r="C53" s="31"/>
      <c r="D53" s="31">
        <v>121</v>
      </c>
      <c r="E53" s="31">
        <v>121</v>
      </c>
      <c r="F53" s="31"/>
      <c r="G53" s="31"/>
      <c r="H53" s="31"/>
      <c r="I53" s="31"/>
      <c r="J53" s="31">
        <v>121</v>
      </c>
      <c r="K53" s="31">
        <v>121</v>
      </c>
    </row>
    <row r="54" spans="1:11" x14ac:dyDescent="0.2">
      <c r="A54" s="46" t="s">
        <v>38</v>
      </c>
      <c r="B54" s="31"/>
      <c r="C54" s="31"/>
      <c r="D54" s="31"/>
      <c r="E54" s="31"/>
      <c r="F54" s="31"/>
      <c r="G54" s="31"/>
      <c r="H54" s="31"/>
      <c r="I54" s="31"/>
      <c r="J54" s="31"/>
      <c r="K54" s="31"/>
    </row>
    <row r="55" spans="1:11" x14ac:dyDescent="0.2">
      <c r="A55" s="46" t="s">
        <v>134</v>
      </c>
      <c r="B55" s="31"/>
      <c r="C55" s="31"/>
      <c r="D55" s="31">
        <v>121</v>
      </c>
      <c r="E55" s="31">
        <v>121</v>
      </c>
      <c r="F55" s="31"/>
      <c r="G55" s="31"/>
      <c r="H55" s="31"/>
      <c r="I55" s="31"/>
      <c r="J55" s="31">
        <v>121</v>
      </c>
      <c r="K55" s="31">
        <v>121</v>
      </c>
    </row>
    <row r="56" spans="1:11" x14ac:dyDescent="0.2">
      <c r="A56" s="49" t="s">
        <v>114</v>
      </c>
      <c r="B56" s="31"/>
      <c r="C56" s="31"/>
      <c r="D56" s="31">
        <v>14</v>
      </c>
      <c r="E56" s="31">
        <v>14</v>
      </c>
      <c r="F56" s="31"/>
      <c r="G56" s="31"/>
      <c r="H56" s="31"/>
      <c r="I56" s="31"/>
      <c r="J56" s="31">
        <v>14</v>
      </c>
      <c r="K56" s="31">
        <v>14</v>
      </c>
    </row>
    <row r="57" spans="1:11" x14ac:dyDescent="0.2">
      <c r="A57" s="46" t="s">
        <v>38</v>
      </c>
      <c r="B57" s="31"/>
      <c r="C57" s="31"/>
      <c r="D57" s="31"/>
      <c r="E57" s="31"/>
      <c r="F57" s="31"/>
      <c r="G57" s="31"/>
      <c r="H57" s="31"/>
      <c r="I57" s="31"/>
      <c r="J57" s="31"/>
      <c r="K57" s="31"/>
    </row>
    <row r="58" spans="1:11" x14ac:dyDescent="0.2">
      <c r="A58" s="46" t="s">
        <v>99</v>
      </c>
      <c r="B58" s="31"/>
      <c r="C58" s="31"/>
      <c r="D58" s="31">
        <v>14</v>
      </c>
      <c r="E58" s="31">
        <v>14</v>
      </c>
      <c r="F58" s="31"/>
      <c r="G58" s="31"/>
      <c r="H58" s="31"/>
      <c r="I58" s="31"/>
      <c r="J58" s="31">
        <v>14</v>
      </c>
      <c r="K58" s="31">
        <v>14</v>
      </c>
    </row>
    <row r="59" spans="1:11" x14ac:dyDescent="0.2">
      <c r="A59" s="49" t="s">
        <v>116</v>
      </c>
      <c r="B59" s="31"/>
      <c r="C59" s="31"/>
      <c r="D59" s="31">
        <v>445</v>
      </c>
      <c r="E59" s="31">
        <v>445</v>
      </c>
      <c r="F59" s="31"/>
      <c r="G59" s="31"/>
      <c r="H59" s="31"/>
      <c r="I59" s="31"/>
      <c r="J59" s="31">
        <v>445</v>
      </c>
      <c r="K59" s="31">
        <v>445</v>
      </c>
    </row>
    <row r="60" spans="1:11" x14ac:dyDescent="0.2">
      <c r="A60" s="46" t="s">
        <v>38</v>
      </c>
      <c r="B60" s="31"/>
      <c r="C60" s="31"/>
      <c r="D60" s="31"/>
      <c r="E60" s="31"/>
      <c r="F60" s="31"/>
      <c r="G60" s="31"/>
      <c r="H60" s="31"/>
      <c r="I60" s="31"/>
      <c r="J60" s="31"/>
      <c r="K60" s="31"/>
    </row>
    <row r="61" spans="1:11" x14ac:dyDescent="0.2">
      <c r="A61" s="46" t="s">
        <v>99</v>
      </c>
      <c r="B61" s="31"/>
      <c r="C61" s="31"/>
      <c r="D61" s="31">
        <v>445</v>
      </c>
      <c r="E61" s="31">
        <v>445</v>
      </c>
      <c r="F61" s="31"/>
      <c r="G61" s="31"/>
      <c r="H61" s="31"/>
      <c r="I61" s="31"/>
      <c r="J61" s="31">
        <v>445</v>
      </c>
      <c r="K61" s="31">
        <v>445</v>
      </c>
    </row>
    <row r="62" spans="1:11" x14ac:dyDescent="0.2">
      <c r="A62" s="49" t="s">
        <v>185</v>
      </c>
      <c r="B62" s="31"/>
      <c r="C62" s="31"/>
      <c r="D62" s="31"/>
      <c r="E62" s="31"/>
      <c r="F62" s="31">
        <v>0</v>
      </c>
      <c r="G62" s="31">
        <v>29</v>
      </c>
      <c r="H62" s="31"/>
      <c r="I62" s="31"/>
      <c r="J62" s="31">
        <v>0</v>
      </c>
      <c r="K62" s="31">
        <v>29</v>
      </c>
    </row>
    <row r="63" spans="1:11" x14ac:dyDescent="0.2">
      <c r="A63" s="46" t="s">
        <v>38</v>
      </c>
      <c r="B63" s="31"/>
      <c r="C63" s="31"/>
      <c r="D63" s="31"/>
      <c r="E63" s="31"/>
      <c r="F63" s="31"/>
      <c r="G63" s="31"/>
      <c r="H63" s="31"/>
      <c r="I63" s="31"/>
      <c r="J63" s="31"/>
      <c r="K63" s="31"/>
    </row>
    <row r="64" spans="1:11" x14ac:dyDescent="0.2">
      <c r="A64" s="46" t="s">
        <v>178</v>
      </c>
      <c r="B64" s="31"/>
      <c r="C64" s="31"/>
      <c r="D64" s="31"/>
      <c r="E64" s="31"/>
      <c r="F64" s="31">
        <v>0</v>
      </c>
      <c r="G64" s="31">
        <v>29</v>
      </c>
      <c r="H64" s="31"/>
      <c r="I64" s="31"/>
      <c r="J64" s="31">
        <v>0</v>
      </c>
      <c r="K64" s="31">
        <v>29</v>
      </c>
    </row>
    <row r="65" spans="1:11" x14ac:dyDescent="0.2">
      <c r="A65" s="49" t="s">
        <v>118</v>
      </c>
      <c r="B65" s="31"/>
      <c r="C65" s="31"/>
      <c r="D65" s="31">
        <v>341</v>
      </c>
      <c r="E65" s="31">
        <v>341</v>
      </c>
      <c r="F65" s="31">
        <v>2</v>
      </c>
      <c r="G65" s="31">
        <v>59</v>
      </c>
      <c r="H65" s="31"/>
      <c r="I65" s="31"/>
      <c r="J65" s="31">
        <v>343</v>
      </c>
      <c r="K65" s="31">
        <v>400</v>
      </c>
    </row>
    <row r="66" spans="1:11" x14ac:dyDescent="0.2">
      <c r="A66" s="46" t="s">
        <v>38</v>
      </c>
      <c r="B66" s="31"/>
      <c r="C66" s="31"/>
      <c r="D66" s="31"/>
      <c r="E66" s="31"/>
      <c r="F66" s="31"/>
      <c r="G66" s="31"/>
      <c r="H66" s="31"/>
      <c r="I66" s="31"/>
      <c r="J66" s="31"/>
      <c r="K66" s="31"/>
    </row>
    <row r="67" spans="1:11" x14ac:dyDescent="0.2">
      <c r="A67" s="46" t="s">
        <v>99</v>
      </c>
      <c r="B67" s="31"/>
      <c r="C67" s="31"/>
      <c r="D67" s="31">
        <v>341</v>
      </c>
      <c r="E67" s="31">
        <v>341</v>
      </c>
      <c r="F67" s="31"/>
      <c r="G67" s="31"/>
      <c r="H67" s="31"/>
      <c r="I67" s="31"/>
      <c r="J67" s="31">
        <v>341</v>
      </c>
      <c r="K67" s="31">
        <v>341</v>
      </c>
    </row>
    <row r="68" spans="1:11" x14ac:dyDescent="0.2">
      <c r="A68" s="46" t="s">
        <v>178</v>
      </c>
      <c r="B68" s="31"/>
      <c r="C68" s="31"/>
      <c r="D68" s="31"/>
      <c r="E68" s="31"/>
      <c r="F68" s="31">
        <v>2</v>
      </c>
      <c r="G68" s="31">
        <v>59</v>
      </c>
      <c r="H68" s="31"/>
      <c r="I68" s="31"/>
      <c r="J68" s="31">
        <v>2</v>
      </c>
      <c r="K68" s="31">
        <v>59</v>
      </c>
    </row>
    <row r="69" spans="1:11" x14ac:dyDescent="0.2">
      <c r="A69" s="49" t="s">
        <v>167</v>
      </c>
      <c r="B69" s="31"/>
      <c r="C69" s="31"/>
      <c r="D69" s="31">
        <v>136</v>
      </c>
      <c r="E69" s="31">
        <v>182</v>
      </c>
      <c r="F69" s="31">
        <v>0</v>
      </c>
      <c r="G69" s="31">
        <v>91</v>
      </c>
      <c r="H69" s="31"/>
      <c r="I69" s="31"/>
      <c r="J69" s="31">
        <v>136</v>
      </c>
      <c r="K69" s="31">
        <v>273</v>
      </c>
    </row>
    <row r="70" spans="1:11" x14ac:dyDescent="0.2">
      <c r="A70" s="46" t="s">
        <v>38</v>
      </c>
      <c r="B70" s="31"/>
      <c r="C70" s="31"/>
      <c r="D70" s="31"/>
      <c r="E70" s="31"/>
      <c r="F70" s="31"/>
      <c r="G70" s="31"/>
      <c r="H70" s="31"/>
      <c r="I70" s="31"/>
      <c r="J70" s="31"/>
      <c r="K70" s="31"/>
    </row>
    <row r="71" spans="1:11" x14ac:dyDescent="0.2">
      <c r="A71" s="46" t="s">
        <v>18</v>
      </c>
      <c r="B71" s="31"/>
      <c r="C71" s="31"/>
      <c r="D71" s="31">
        <v>116</v>
      </c>
      <c r="E71" s="31">
        <v>116</v>
      </c>
      <c r="F71" s="31"/>
      <c r="G71" s="31"/>
      <c r="H71" s="31"/>
      <c r="I71" s="31"/>
      <c r="J71" s="31">
        <v>116</v>
      </c>
      <c r="K71" s="31">
        <v>116</v>
      </c>
    </row>
    <row r="72" spans="1:11" x14ac:dyDescent="0.2">
      <c r="A72" s="46" t="s">
        <v>35</v>
      </c>
      <c r="B72" s="31"/>
      <c r="C72" s="31"/>
      <c r="D72" s="31">
        <v>0</v>
      </c>
      <c r="E72" s="31">
        <v>46</v>
      </c>
      <c r="F72" s="31">
        <v>0</v>
      </c>
      <c r="G72" s="31">
        <v>91</v>
      </c>
      <c r="H72" s="31"/>
      <c r="I72" s="31"/>
      <c r="J72" s="31">
        <v>0</v>
      </c>
      <c r="K72" s="31">
        <v>137</v>
      </c>
    </row>
    <row r="73" spans="1:11" x14ac:dyDescent="0.2">
      <c r="A73" s="46" t="s">
        <v>14</v>
      </c>
      <c r="B73" s="31"/>
      <c r="C73" s="31"/>
      <c r="D73" s="31">
        <v>20</v>
      </c>
      <c r="E73" s="31">
        <v>20</v>
      </c>
      <c r="F73" s="31"/>
      <c r="G73" s="31"/>
      <c r="H73" s="31"/>
      <c r="I73" s="31"/>
      <c r="J73" s="31">
        <v>20</v>
      </c>
      <c r="K73" s="31">
        <v>20</v>
      </c>
    </row>
    <row r="74" spans="1:11" x14ac:dyDescent="0.2">
      <c r="A74" s="51" t="s">
        <v>180</v>
      </c>
      <c r="B74" s="31"/>
      <c r="C74" s="31"/>
      <c r="D74" s="31"/>
      <c r="E74" s="31"/>
      <c r="F74" s="31">
        <v>0</v>
      </c>
      <c r="G74" s="31">
        <v>68</v>
      </c>
      <c r="H74" s="31"/>
      <c r="I74" s="31"/>
      <c r="J74" s="31">
        <v>0</v>
      </c>
      <c r="K74" s="31">
        <v>68</v>
      </c>
    </row>
    <row r="75" spans="1:11" x14ac:dyDescent="0.2">
      <c r="A75" s="46" t="s">
        <v>38</v>
      </c>
      <c r="B75" s="31"/>
      <c r="C75" s="31"/>
      <c r="D75" s="31"/>
      <c r="E75" s="31"/>
      <c r="F75" s="31"/>
      <c r="G75" s="31"/>
      <c r="H75" s="31"/>
      <c r="I75" s="31"/>
      <c r="J75" s="31"/>
      <c r="K75" s="31"/>
    </row>
    <row r="76" spans="1:11" x14ac:dyDescent="0.2">
      <c r="A76" s="46" t="s">
        <v>178</v>
      </c>
      <c r="B76" s="31"/>
      <c r="C76" s="31"/>
      <c r="D76" s="31"/>
      <c r="E76" s="31"/>
      <c r="F76" s="31">
        <v>0</v>
      </c>
      <c r="G76" s="31">
        <v>68</v>
      </c>
      <c r="H76" s="31"/>
      <c r="I76" s="31"/>
      <c r="J76" s="31">
        <v>0</v>
      </c>
      <c r="K76" s="31">
        <v>68</v>
      </c>
    </row>
    <row r="77" spans="1:11" x14ac:dyDescent="0.2">
      <c r="A77" s="49" t="s">
        <v>16</v>
      </c>
      <c r="B77" s="31"/>
      <c r="C77" s="31"/>
      <c r="D77" s="31">
        <v>43</v>
      </c>
      <c r="E77" s="31">
        <v>43</v>
      </c>
      <c r="F77" s="31">
        <v>8</v>
      </c>
      <c r="G77" s="31">
        <v>34</v>
      </c>
      <c r="H77" s="31"/>
      <c r="I77" s="31"/>
      <c r="J77" s="31">
        <v>51</v>
      </c>
      <c r="K77" s="31">
        <v>77</v>
      </c>
    </row>
    <row r="78" spans="1:11" x14ac:dyDescent="0.2">
      <c r="A78" s="46" t="s">
        <v>38</v>
      </c>
      <c r="B78" s="31"/>
      <c r="C78" s="31"/>
      <c r="D78" s="31"/>
      <c r="E78" s="31"/>
      <c r="F78" s="31"/>
      <c r="G78" s="31"/>
      <c r="H78" s="31"/>
      <c r="I78" s="31"/>
      <c r="J78" s="31"/>
      <c r="K78" s="31"/>
    </row>
    <row r="79" spans="1:11" x14ac:dyDescent="0.2">
      <c r="A79" s="46" t="s">
        <v>99</v>
      </c>
      <c r="B79" s="31"/>
      <c r="C79" s="31"/>
      <c r="D79" s="31">
        <v>43</v>
      </c>
      <c r="E79" s="31">
        <v>43</v>
      </c>
      <c r="F79" s="31"/>
      <c r="G79" s="31"/>
      <c r="H79" s="31"/>
      <c r="I79" s="31"/>
      <c r="J79" s="31">
        <v>43</v>
      </c>
      <c r="K79" s="31">
        <v>43</v>
      </c>
    </row>
    <row r="80" spans="1:11" x14ac:dyDescent="0.2">
      <c r="A80" s="46" t="s">
        <v>178</v>
      </c>
      <c r="B80" s="31"/>
      <c r="C80" s="31"/>
      <c r="D80" s="31"/>
      <c r="E80" s="31"/>
      <c r="F80" s="31">
        <v>8</v>
      </c>
      <c r="G80" s="31">
        <v>34</v>
      </c>
      <c r="H80" s="31"/>
      <c r="I80" s="31"/>
      <c r="J80" s="31">
        <v>8</v>
      </c>
      <c r="K80" s="31">
        <v>34</v>
      </c>
    </row>
    <row r="81" spans="1:11" x14ac:dyDescent="0.2">
      <c r="A81" s="49" t="s">
        <v>121</v>
      </c>
      <c r="B81" s="31"/>
      <c r="C81" s="31"/>
      <c r="D81" s="31">
        <v>261</v>
      </c>
      <c r="E81" s="31">
        <v>261</v>
      </c>
      <c r="F81" s="31"/>
      <c r="G81" s="31"/>
      <c r="H81" s="31"/>
      <c r="I81" s="31"/>
      <c r="J81" s="31">
        <v>261</v>
      </c>
      <c r="K81" s="31">
        <v>261</v>
      </c>
    </row>
    <row r="82" spans="1:11" x14ac:dyDescent="0.2">
      <c r="A82" s="46" t="s">
        <v>38</v>
      </c>
      <c r="B82" s="31"/>
      <c r="C82" s="31"/>
      <c r="D82" s="31"/>
      <c r="E82" s="31"/>
      <c r="F82" s="31"/>
      <c r="G82" s="31"/>
      <c r="H82" s="31"/>
      <c r="I82" s="31"/>
      <c r="J82" s="31"/>
      <c r="K82" s="31"/>
    </row>
    <row r="83" spans="1:11" x14ac:dyDescent="0.2">
      <c r="A83" s="46" t="s">
        <v>99</v>
      </c>
      <c r="B83" s="31"/>
      <c r="C83" s="31"/>
      <c r="D83" s="31">
        <v>261</v>
      </c>
      <c r="E83" s="31">
        <v>261</v>
      </c>
      <c r="F83" s="31"/>
      <c r="G83" s="31"/>
      <c r="H83" s="31"/>
      <c r="I83" s="31"/>
      <c r="J83" s="31">
        <v>261</v>
      </c>
      <c r="K83" s="31">
        <v>261</v>
      </c>
    </row>
    <row r="84" spans="1:11" x14ac:dyDescent="0.2">
      <c r="A84" s="49" t="s">
        <v>33</v>
      </c>
      <c r="B84" s="31"/>
      <c r="C84" s="31"/>
      <c r="D84" s="31"/>
      <c r="E84" s="31"/>
      <c r="F84" s="31">
        <v>0</v>
      </c>
      <c r="G84" s="31">
        <v>35</v>
      </c>
      <c r="H84" s="31"/>
      <c r="I84" s="31"/>
      <c r="J84" s="31">
        <v>0</v>
      </c>
      <c r="K84" s="31">
        <v>35</v>
      </c>
    </row>
    <row r="85" spans="1:11" x14ac:dyDescent="0.2">
      <c r="A85" s="46" t="s">
        <v>38</v>
      </c>
      <c r="B85" s="31"/>
      <c r="C85" s="31"/>
      <c r="D85" s="31"/>
      <c r="E85" s="31"/>
      <c r="F85" s="31"/>
      <c r="G85" s="31"/>
      <c r="H85" s="31"/>
      <c r="I85" s="31"/>
      <c r="J85" s="31"/>
      <c r="K85" s="31"/>
    </row>
    <row r="86" spans="1:11" x14ac:dyDescent="0.2">
      <c r="A86" s="46" t="s">
        <v>178</v>
      </c>
      <c r="B86" s="31"/>
      <c r="C86" s="31"/>
      <c r="D86" s="31"/>
      <c r="E86" s="31"/>
      <c r="F86" s="31">
        <v>0</v>
      </c>
      <c r="G86" s="31">
        <v>35</v>
      </c>
      <c r="H86" s="31"/>
      <c r="I86" s="31"/>
      <c r="J86" s="31">
        <v>0</v>
      </c>
      <c r="K86" s="31">
        <v>35</v>
      </c>
    </row>
    <row r="87" spans="1:11" x14ac:dyDescent="0.2">
      <c r="A87" s="49" t="s">
        <v>191</v>
      </c>
      <c r="B87" s="31"/>
      <c r="C87" s="31"/>
      <c r="D87" s="31"/>
      <c r="E87" s="31"/>
      <c r="F87" s="31">
        <v>26</v>
      </c>
      <c r="G87" s="31">
        <v>39</v>
      </c>
      <c r="H87" s="31"/>
      <c r="I87" s="31"/>
      <c r="J87" s="31">
        <v>26</v>
      </c>
      <c r="K87" s="31">
        <v>39</v>
      </c>
    </row>
    <row r="88" spans="1:11" x14ac:dyDescent="0.2">
      <c r="A88" s="46" t="s">
        <v>38</v>
      </c>
      <c r="B88" s="31"/>
      <c r="C88" s="31"/>
      <c r="D88" s="31"/>
      <c r="E88" s="31"/>
      <c r="F88" s="31"/>
      <c r="G88" s="31"/>
      <c r="H88" s="31"/>
      <c r="I88" s="31"/>
      <c r="J88" s="31"/>
      <c r="K88" s="31"/>
    </row>
    <row r="89" spans="1:11" x14ac:dyDescent="0.2">
      <c r="A89" s="46" t="s">
        <v>178</v>
      </c>
      <c r="B89" s="31"/>
      <c r="C89" s="31"/>
      <c r="D89" s="31"/>
      <c r="E89" s="31"/>
      <c r="F89" s="31">
        <v>26</v>
      </c>
      <c r="G89" s="31">
        <v>39</v>
      </c>
      <c r="H89" s="31"/>
      <c r="I89" s="31"/>
      <c r="J89" s="31">
        <v>26</v>
      </c>
      <c r="K89" s="31">
        <v>39</v>
      </c>
    </row>
    <row r="90" spans="1:11" x14ac:dyDescent="0.2">
      <c r="A90" s="49" t="s">
        <v>123</v>
      </c>
      <c r="B90" s="31"/>
      <c r="C90" s="31"/>
      <c r="D90" s="31">
        <v>171</v>
      </c>
      <c r="E90" s="31">
        <v>181</v>
      </c>
      <c r="F90" s="31">
        <v>83</v>
      </c>
      <c r="G90" s="31">
        <v>83</v>
      </c>
      <c r="H90" s="31"/>
      <c r="I90" s="31"/>
      <c r="J90" s="31">
        <v>254</v>
      </c>
      <c r="K90" s="31">
        <v>264</v>
      </c>
    </row>
    <row r="91" spans="1:11" x14ac:dyDescent="0.2">
      <c r="A91" s="46" t="s">
        <v>38</v>
      </c>
      <c r="B91" s="31"/>
      <c r="C91" s="31"/>
      <c r="D91" s="31"/>
      <c r="E91" s="31"/>
      <c r="F91" s="31"/>
      <c r="G91" s="31"/>
      <c r="H91" s="31"/>
      <c r="I91" s="31"/>
      <c r="J91" s="31"/>
      <c r="K91" s="31"/>
    </row>
    <row r="92" spans="1:11" x14ac:dyDescent="0.2">
      <c r="A92" s="46" t="s">
        <v>99</v>
      </c>
      <c r="B92" s="31"/>
      <c r="C92" s="31"/>
      <c r="D92" s="31">
        <v>134</v>
      </c>
      <c r="E92" s="31">
        <v>134</v>
      </c>
      <c r="F92" s="31"/>
      <c r="G92" s="31"/>
      <c r="H92" s="31"/>
      <c r="I92" s="31"/>
      <c r="J92" s="31">
        <v>134</v>
      </c>
      <c r="K92" s="31">
        <v>134</v>
      </c>
    </row>
    <row r="93" spans="1:11" x14ac:dyDescent="0.2">
      <c r="A93" s="46" t="s">
        <v>35</v>
      </c>
      <c r="B93" s="31"/>
      <c r="C93" s="31"/>
      <c r="D93" s="31">
        <v>37</v>
      </c>
      <c r="E93" s="31">
        <v>47</v>
      </c>
      <c r="F93" s="31">
        <v>83</v>
      </c>
      <c r="G93" s="31">
        <v>83</v>
      </c>
      <c r="H93" s="31"/>
      <c r="I93" s="31"/>
      <c r="J93" s="31">
        <v>120</v>
      </c>
      <c r="K93" s="31">
        <v>130</v>
      </c>
    </row>
    <row r="94" spans="1:11" x14ac:dyDescent="0.2">
      <c r="A94" s="49" t="s">
        <v>193</v>
      </c>
      <c r="B94" s="31"/>
      <c r="C94" s="31"/>
      <c r="D94" s="31"/>
      <c r="E94" s="31"/>
      <c r="F94" s="31">
        <v>0</v>
      </c>
      <c r="G94" s="31">
        <v>10</v>
      </c>
      <c r="H94" s="31"/>
      <c r="I94" s="31"/>
      <c r="J94" s="31">
        <v>0</v>
      </c>
      <c r="K94" s="31">
        <v>10</v>
      </c>
    </row>
    <row r="95" spans="1:11" x14ac:dyDescent="0.2">
      <c r="A95" s="46" t="s">
        <v>38</v>
      </c>
      <c r="B95" s="31"/>
      <c r="C95" s="31"/>
      <c r="D95" s="31"/>
      <c r="E95" s="31"/>
      <c r="F95" s="31"/>
      <c r="G95" s="31"/>
      <c r="H95" s="31"/>
      <c r="I95" s="31"/>
      <c r="J95" s="31"/>
      <c r="K95" s="31"/>
    </row>
    <row r="96" spans="1:11" x14ac:dyDescent="0.2">
      <c r="A96" s="46" t="s">
        <v>178</v>
      </c>
      <c r="B96" s="31"/>
      <c r="C96" s="31"/>
      <c r="D96" s="31"/>
      <c r="E96" s="31"/>
      <c r="F96" s="31">
        <v>0</v>
      </c>
      <c r="G96" s="31">
        <v>10</v>
      </c>
      <c r="H96" s="31"/>
      <c r="I96" s="31"/>
      <c r="J96" s="31">
        <v>0</v>
      </c>
      <c r="K96" s="31">
        <v>10</v>
      </c>
    </row>
    <row r="97" spans="1:11" x14ac:dyDescent="0.2">
      <c r="A97" s="49" t="s">
        <v>142</v>
      </c>
      <c r="B97" s="31"/>
      <c r="C97" s="31"/>
      <c r="D97" s="31">
        <v>132</v>
      </c>
      <c r="E97" s="31">
        <v>267</v>
      </c>
      <c r="F97" s="31"/>
      <c r="G97" s="31"/>
      <c r="H97" s="31"/>
      <c r="I97" s="31"/>
      <c r="J97" s="31">
        <v>132</v>
      </c>
      <c r="K97" s="31">
        <v>267</v>
      </c>
    </row>
    <row r="98" spans="1:11" x14ac:dyDescent="0.2">
      <c r="A98" s="46" t="s">
        <v>38</v>
      </c>
      <c r="B98" s="31"/>
      <c r="C98" s="31"/>
      <c r="D98" s="31"/>
      <c r="E98" s="31"/>
      <c r="F98" s="31"/>
      <c r="G98" s="31"/>
      <c r="H98" s="31"/>
      <c r="I98" s="31"/>
      <c r="J98" s="31"/>
      <c r="K98" s="31"/>
    </row>
    <row r="99" spans="1:11" x14ac:dyDescent="0.2">
      <c r="A99" s="46" t="s">
        <v>134</v>
      </c>
      <c r="B99" s="31"/>
      <c r="C99" s="31"/>
      <c r="D99" s="31">
        <v>132</v>
      </c>
      <c r="E99" s="31">
        <v>267</v>
      </c>
      <c r="F99" s="31"/>
      <c r="G99" s="31"/>
      <c r="H99" s="31"/>
      <c r="I99" s="31"/>
      <c r="J99" s="31">
        <v>132</v>
      </c>
      <c r="K99" s="31">
        <v>267</v>
      </c>
    </row>
    <row r="100" spans="1:11" x14ac:dyDescent="0.2">
      <c r="A100" s="49" t="s">
        <v>195</v>
      </c>
      <c r="B100" s="31"/>
      <c r="C100" s="31"/>
      <c r="D100" s="31"/>
      <c r="E100" s="31"/>
      <c r="F100" s="31">
        <v>14</v>
      </c>
      <c r="G100" s="31">
        <v>47</v>
      </c>
      <c r="H100" s="31"/>
      <c r="I100" s="31"/>
      <c r="J100" s="31">
        <v>14</v>
      </c>
      <c r="K100" s="31">
        <v>47</v>
      </c>
    </row>
    <row r="101" spans="1:11" x14ac:dyDescent="0.2">
      <c r="A101" s="46" t="s">
        <v>38</v>
      </c>
      <c r="B101" s="31"/>
      <c r="C101" s="31"/>
      <c r="D101" s="31"/>
      <c r="E101" s="31"/>
      <c r="F101" s="31"/>
      <c r="G101" s="31"/>
      <c r="H101" s="31"/>
      <c r="I101" s="31"/>
      <c r="J101" s="31"/>
      <c r="K101" s="31"/>
    </row>
    <row r="102" spans="1:11" x14ac:dyDescent="0.2">
      <c r="A102" s="46" t="s">
        <v>178</v>
      </c>
      <c r="B102" s="31"/>
      <c r="C102" s="31"/>
      <c r="D102" s="31"/>
      <c r="E102" s="31"/>
      <c r="F102" s="31">
        <v>14</v>
      </c>
      <c r="G102" s="31">
        <v>47</v>
      </c>
      <c r="H102" s="31"/>
      <c r="I102" s="31"/>
      <c r="J102" s="31">
        <v>14</v>
      </c>
      <c r="K102" s="31">
        <v>47</v>
      </c>
    </row>
    <row r="103" spans="1:11" x14ac:dyDescent="0.2">
      <c r="A103" s="49" t="s">
        <v>145</v>
      </c>
      <c r="B103" s="31"/>
      <c r="C103" s="31"/>
      <c r="D103" s="31">
        <v>130</v>
      </c>
      <c r="E103" s="31">
        <v>130</v>
      </c>
      <c r="F103" s="31"/>
      <c r="G103" s="31"/>
      <c r="H103" s="31"/>
      <c r="I103" s="31"/>
      <c r="J103" s="31">
        <v>130</v>
      </c>
      <c r="K103" s="31">
        <v>130</v>
      </c>
    </row>
    <row r="104" spans="1:11" x14ac:dyDescent="0.2">
      <c r="A104" s="46" t="s">
        <v>38</v>
      </c>
      <c r="B104" s="31"/>
      <c r="C104" s="31"/>
      <c r="D104" s="31"/>
      <c r="E104" s="31"/>
      <c r="F104" s="31"/>
      <c r="G104" s="31"/>
      <c r="H104" s="31"/>
      <c r="I104" s="31"/>
      <c r="J104" s="31"/>
      <c r="K104" s="31"/>
    </row>
    <row r="105" spans="1:11" x14ac:dyDescent="0.2">
      <c r="A105" s="46" t="s">
        <v>134</v>
      </c>
      <c r="B105" s="31"/>
      <c r="C105" s="31"/>
      <c r="D105" s="31">
        <v>130</v>
      </c>
      <c r="E105" s="31">
        <v>130</v>
      </c>
      <c r="F105" s="31"/>
      <c r="G105" s="31"/>
      <c r="H105" s="31"/>
      <c r="I105" s="31"/>
      <c r="J105" s="31">
        <v>130</v>
      </c>
      <c r="K105" s="31">
        <v>130</v>
      </c>
    </row>
    <row r="106" spans="1:11" x14ac:dyDescent="0.2">
      <c r="A106" s="49" t="s">
        <v>24</v>
      </c>
      <c r="B106" s="31"/>
      <c r="C106" s="31"/>
      <c r="D106" s="31"/>
      <c r="E106" s="31"/>
      <c r="F106" s="31">
        <v>14.98</v>
      </c>
      <c r="G106" s="31">
        <v>57.989999999999995</v>
      </c>
      <c r="H106" s="31"/>
      <c r="I106" s="31"/>
      <c r="J106" s="31">
        <v>14.98</v>
      </c>
      <c r="K106" s="31">
        <v>57.989999999999995</v>
      </c>
    </row>
    <row r="107" spans="1:11" x14ac:dyDescent="0.2">
      <c r="A107" s="46" t="s">
        <v>38</v>
      </c>
      <c r="B107" s="31"/>
      <c r="C107" s="31"/>
      <c r="D107" s="31"/>
      <c r="E107" s="31"/>
      <c r="F107" s="31"/>
      <c r="G107" s="31"/>
      <c r="H107" s="31"/>
      <c r="I107" s="31"/>
      <c r="J107" s="31"/>
      <c r="K107" s="31"/>
    </row>
    <row r="108" spans="1:11" x14ac:dyDescent="0.2">
      <c r="A108" s="46" t="s">
        <v>178</v>
      </c>
      <c r="B108" s="31"/>
      <c r="C108" s="31"/>
      <c r="D108" s="31"/>
      <c r="E108" s="31"/>
      <c r="F108" s="31">
        <v>14.98</v>
      </c>
      <c r="G108" s="31">
        <v>57.989999999999995</v>
      </c>
      <c r="H108" s="31"/>
      <c r="I108" s="31"/>
      <c r="J108" s="31">
        <v>14.98</v>
      </c>
      <c r="K108" s="31">
        <v>57.989999999999995</v>
      </c>
    </row>
    <row r="109" spans="1:11" x14ac:dyDescent="0.2">
      <c r="A109" s="49" t="s">
        <v>125</v>
      </c>
      <c r="B109" s="31"/>
      <c r="C109" s="31"/>
      <c r="D109" s="31">
        <v>142</v>
      </c>
      <c r="E109" s="31">
        <v>178</v>
      </c>
      <c r="F109" s="31">
        <v>75</v>
      </c>
      <c r="G109" s="31">
        <v>96</v>
      </c>
      <c r="H109" s="31"/>
      <c r="I109" s="31"/>
      <c r="J109" s="31">
        <v>217</v>
      </c>
      <c r="K109" s="31">
        <v>274</v>
      </c>
    </row>
    <row r="110" spans="1:11" x14ac:dyDescent="0.2">
      <c r="A110" s="46" t="s">
        <v>38</v>
      </c>
      <c r="B110" s="31"/>
      <c r="C110" s="31"/>
      <c r="D110" s="31"/>
      <c r="E110" s="31"/>
      <c r="F110" s="31"/>
      <c r="G110" s="31"/>
      <c r="H110" s="31"/>
      <c r="I110" s="31"/>
      <c r="J110" s="31"/>
      <c r="K110" s="31"/>
    </row>
    <row r="111" spans="1:11" x14ac:dyDescent="0.2">
      <c r="A111" s="46" t="s">
        <v>99</v>
      </c>
      <c r="B111" s="31"/>
      <c r="C111" s="31"/>
      <c r="D111" s="31">
        <v>107</v>
      </c>
      <c r="E111" s="31">
        <v>107</v>
      </c>
      <c r="F111" s="31"/>
      <c r="G111" s="31"/>
      <c r="H111" s="31"/>
      <c r="I111" s="31"/>
      <c r="J111" s="31">
        <v>107</v>
      </c>
      <c r="K111" s="31">
        <v>107</v>
      </c>
    </row>
    <row r="112" spans="1:11" x14ac:dyDescent="0.2">
      <c r="A112" s="46" t="s">
        <v>18</v>
      </c>
      <c r="B112" s="31"/>
      <c r="C112" s="31"/>
      <c r="D112" s="31">
        <v>35</v>
      </c>
      <c r="E112" s="31">
        <v>35</v>
      </c>
      <c r="F112" s="31"/>
      <c r="G112" s="31"/>
      <c r="H112" s="31"/>
      <c r="I112" s="31"/>
      <c r="J112" s="31">
        <v>35</v>
      </c>
      <c r="K112" s="31">
        <v>35</v>
      </c>
    </row>
    <row r="113" spans="1:11" x14ac:dyDescent="0.2">
      <c r="A113" s="46" t="s">
        <v>35</v>
      </c>
      <c r="B113" s="31"/>
      <c r="C113" s="31"/>
      <c r="D113" s="31">
        <v>0</v>
      </c>
      <c r="E113" s="31">
        <v>36</v>
      </c>
      <c r="F113" s="31">
        <v>75</v>
      </c>
      <c r="G113" s="31">
        <v>96</v>
      </c>
      <c r="H113" s="31"/>
      <c r="I113" s="31"/>
      <c r="J113" s="31">
        <v>75</v>
      </c>
      <c r="K113" s="31">
        <v>132</v>
      </c>
    </row>
    <row r="114" spans="1:11" x14ac:dyDescent="0.2">
      <c r="A114" s="49" t="s">
        <v>219</v>
      </c>
      <c r="B114" s="31"/>
      <c r="C114" s="31"/>
      <c r="D114" s="31"/>
      <c r="E114" s="31"/>
      <c r="F114" s="31"/>
      <c r="G114" s="31"/>
      <c r="H114" s="31"/>
      <c r="I114" s="31"/>
      <c r="J114" s="31"/>
      <c r="K114" s="31"/>
    </row>
    <row r="115" spans="1:11" x14ac:dyDescent="0.2">
      <c r="A115" s="46" t="s">
        <v>38</v>
      </c>
      <c r="B115" s="31"/>
      <c r="C115" s="31"/>
      <c r="D115" s="31"/>
      <c r="E115" s="31"/>
      <c r="F115" s="31"/>
      <c r="G115" s="31"/>
      <c r="H115" s="31"/>
      <c r="I115" s="31"/>
      <c r="J115" s="31"/>
      <c r="K115" s="31"/>
    </row>
    <row r="116" spans="1:11" x14ac:dyDescent="0.2">
      <c r="A116" s="49" t="s">
        <v>221</v>
      </c>
      <c r="B116" s="31"/>
      <c r="C116" s="31"/>
      <c r="D116" s="31"/>
      <c r="E116" s="31"/>
      <c r="F116" s="31"/>
      <c r="G116" s="31"/>
      <c r="H116" s="31"/>
      <c r="I116" s="31"/>
      <c r="J116" s="31"/>
      <c r="K116" s="31"/>
    </row>
    <row r="117" spans="1:11" x14ac:dyDescent="0.2">
      <c r="A117" s="46" t="s">
        <v>38</v>
      </c>
      <c r="B117" s="31"/>
      <c r="C117" s="31"/>
      <c r="D117" s="31"/>
      <c r="E117" s="31"/>
      <c r="F117" s="31"/>
      <c r="G117" s="31"/>
      <c r="H117" s="31"/>
      <c r="I117" s="31"/>
      <c r="J117" s="31"/>
      <c r="K117" s="31"/>
    </row>
    <row r="118" spans="1:11" x14ac:dyDescent="0.2">
      <c r="A118" s="49" t="s">
        <v>147</v>
      </c>
      <c r="B118" s="31"/>
      <c r="C118" s="31"/>
      <c r="D118" s="31">
        <v>46</v>
      </c>
      <c r="E118" s="31">
        <v>46</v>
      </c>
      <c r="F118" s="31"/>
      <c r="G118" s="31"/>
      <c r="H118" s="31"/>
      <c r="I118" s="31"/>
      <c r="J118" s="31">
        <v>46</v>
      </c>
      <c r="K118" s="31">
        <v>46</v>
      </c>
    </row>
    <row r="119" spans="1:11" x14ac:dyDescent="0.2">
      <c r="A119" s="46" t="s">
        <v>38</v>
      </c>
      <c r="B119" s="31"/>
      <c r="C119" s="31"/>
      <c r="D119" s="31"/>
      <c r="E119" s="31"/>
      <c r="F119" s="31"/>
      <c r="G119" s="31"/>
      <c r="H119" s="31"/>
      <c r="I119" s="31"/>
      <c r="J119" s="31"/>
      <c r="K119" s="31"/>
    </row>
    <row r="120" spans="1:11" x14ac:dyDescent="0.2">
      <c r="A120" s="46" t="s">
        <v>134</v>
      </c>
      <c r="B120" s="31"/>
      <c r="C120" s="31"/>
      <c r="D120" s="31">
        <v>46</v>
      </c>
      <c r="E120" s="31">
        <v>46</v>
      </c>
      <c r="F120" s="31"/>
      <c r="G120" s="31"/>
      <c r="H120" s="31"/>
      <c r="I120" s="31"/>
      <c r="J120" s="31">
        <v>46</v>
      </c>
      <c r="K120" s="31">
        <v>46</v>
      </c>
    </row>
    <row r="121" spans="1:11" x14ac:dyDescent="0.2">
      <c r="A121" s="49" t="s">
        <v>198</v>
      </c>
      <c r="B121" s="31"/>
      <c r="C121" s="31"/>
      <c r="D121" s="31"/>
      <c r="E121" s="31"/>
      <c r="F121" s="31">
        <v>4</v>
      </c>
      <c r="G121" s="31">
        <v>19</v>
      </c>
      <c r="H121" s="31"/>
      <c r="I121" s="31"/>
      <c r="J121" s="31">
        <v>4</v>
      </c>
      <c r="K121" s="31">
        <v>19</v>
      </c>
    </row>
    <row r="122" spans="1:11" x14ac:dyDescent="0.2">
      <c r="A122" s="46" t="s">
        <v>38</v>
      </c>
      <c r="B122" s="31"/>
      <c r="C122" s="31"/>
      <c r="D122" s="31"/>
      <c r="E122" s="31"/>
      <c r="F122" s="31"/>
      <c r="G122" s="31"/>
      <c r="H122" s="31"/>
      <c r="I122" s="31"/>
      <c r="J122" s="31"/>
      <c r="K122" s="31"/>
    </row>
    <row r="123" spans="1:11" x14ac:dyDescent="0.2">
      <c r="A123" s="46" t="s">
        <v>178</v>
      </c>
      <c r="B123" s="31"/>
      <c r="C123" s="31"/>
      <c r="D123" s="31"/>
      <c r="E123" s="31"/>
      <c r="F123" s="31">
        <v>4</v>
      </c>
      <c r="G123" s="31">
        <v>19</v>
      </c>
      <c r="H123" s="31"/>
      <c r="I123" s="31"/>
      <c r="J123" s="31">
        <v>4</v>
      </c>
      <c r="K123" s="31">
        <v>19</v>
      </c>
    </row>
    <row r="124" spans="1:11" x14ac:dyDescent="0.2">
      <c r="A124" s="49" t="s">
        <v>200</v>
      </c>
      <c r="B124" s="31"/>
      <c r="C124" s="31"/>
      <c r="D124" s="31">
        <v>0</v>
      </c>
      <c r="E124" s="31">
        <v>14</v>
      </c>
      <c r="F124" s="31"/>
      <c r="G124" s="31"/>
      <c r="H124" s="31"/>
      <c r="I124" s="31"/>
      <c r="J124" s="31">
        <v>0</v>
      </c>
      <c r="K124" s="31">
        <v>14</v>
      </c>
    </row>
    <row r="125" spans="1:11" x14ac:dyDescent="0.2">
      <c r="A125" s="46" t="s">
        <v>38</v>
      </c>
      <c r="B125" s="31"/>
      <c r="C125" s="31"/>
      <c r="D125" s="31"/>
      <c r="E125" s="31"/>
      <c r="F125" s="31"/>
      <c r="G125" s="31"/>
      <c r="H125" s="31"/>
      <c r="I125" s="31"/>
      <c r="J125" s="31"/>
      <c r="K125" s="31"/>
    </row>
    <row r="126" spans="1:11" x14ac:dyDescent="0.2">
      <c r="A126" s="46" t="s">
        <v>35</v>
      </c>
      <c r="B126" s="31"/>
      <c r="C126" s="31"/>
      <c r="D126" s="31">
        <v>0</v>
      </c>
      <c r="E126" s="31">
        <v>14</v>
      </c>
      <c r="F126" s="31"/>
      <c r="G126" s="31"/>
      <c r="H126" s="31"/>
      <c r="I126" s="31"/>
      <c r="J126" s="31">
        <v>0</v>
      </c>
      <c r="K126" s="31">
        <v>14</v>
      </c>
    </row>
    <row r="127" spans="1:11" x14ac:dyDescent="0.2">
      <c r="A127" s="49" t="s">
        <v>202</v>
      </c>
      <c r="B127" s="31"/>
      <c r="C127" s="31"/>
      <c r="D127" s="31">
        <v>0</v>
      </c>
      <c r="E127" s="31">
        <v>35</v>
      </c>
      <c r="F127" s="31">
        <v>77</v>
      </c>
      <c r="G127" s="31">
        <v>186</v>
      </c>
      <c r="H127" s="31"/>
      <c r="I127" s="31"/>
      <c r="J127" s="31">
        <v>77</v>
      </c>
      <c r="K127" s="31">
        <v>221</v>
      </c>
    </row>
    <row r="128" spans="1:11" x14ac:dyDescent="0.2">
      <c r="A128" s="46" t="s">
        <v>38</v>
      </c>
      <c r="B128" s="31"/>
      <c r="C128" s="31"/>
      <c r="D128" s="31"/>
      <c r="E128" s="31"/>
      <c r="F128" s="31"/>
      <c r="G128" s="31"/>
      <c r="H128" s="31"/>
      <c r="I128" s="31"/>
      <c r="J128" s="31"/>
      <c r="K128" s="31"/>
    </row>
    <row r="129" spans="1:11" x14ac:dyDescent="0.2">
      <c r="A129" s="46" t="s">
        <v>35</v>
      </c>
      <c r="B129" s="31"/>
      <c r="C129" s="31"/>
      <c r="D129" s="31">
        <v>0</v>
      </c>
      <c r="E129" s="31">
        <v>35</v>
      </c>
      <c r="F129" s="31">
        <v>77</v>
      </c>
      <c r="G129" s="31">
        <v>186</v>
      </c>
      <c r="H129" s="31"/>
      <c r="I129" s="31"/>
      <c r="J129" s="31">
        <v>77</v>
      </c>
      <c r="K129" s="31">
        <v>221</v>
      </c>
    </row>
    <row r="130" spans="1:11" x14ac:dyDescent="0.2">
      <c r="A130" s="49" t="s">
        <v>127</v>
      </c>
      <c r="B130" s="31"/>
      <c r="C130" s="31"/>
      <c r="D130" s="31">
        <v>148</v>
      </c>
      <c r="E130" s="31">
        <v>242</v>
      </c>
      <c r="F130" s="31"/>
      <c r="G130" s="31"/>
      <c r="H130" s="31"/>
      <c r="I130" s="31"/>
      <c r="J130" s="31">
        <v>148</v>
      </c>
      <c r="K130" s="31">
        <v>242</v>
      </c>
    </row>
    <row r="131" spans="1:11" x14ac:dyDescent="0.2">
      <c r="A131" s="46" t="s">
        <v>38</v>
      </c>
      <c r="B131" s="31"/>
      <c r="C131" s="31"/>
      <c r="D131" s="31"/>
      <c r="E131" s="31"/>
      <c r="F131" s="31"/>
      <c r="G131" s="31"/>
      <c r="H131" s="31"/>
      <c r="I131" s="31"/>
      <c r="J131" s="31"/>
      <c r="K131" s="31"/>
    </row>
    <row r="132" spans="1:11" x14ac:dyDescent="0.2">
      <c r="A132" s="46" t="s">
        <v>99</v>
      </c>
      <c r="B132" s="31"/>
      <c r="C132" s="31"/>
      <c r="D132" s="31">
        <v>148</v>
      </c>
      <c r="E132" s="31">
        <v>148</v>
      </c>
      <c r="F132" s="31"/>
      <c r="G132" s="31"/>
      <c r="H132" s="31"/>
      <c r="I132" s="31"/>
      <c r="J132" s="31">
        <v>148</v>
      </c>
      <c r="K132" s="31">
        <v>148</v>
      </c>
    </row>
    <row r="133" spans="1:11" x14ac:dyDescent="0.2">
      <c r="A133" s="46" t="s">
        <v>35</v>
      </c>
      <c r="B133" s="31"/>
      <c r="C133" s="31"/>
      <c r="D133" s="31">
        <v>0</v>
      </c>
      <c r="E133" s="31">
        <v>94</v>
      </c>
      <c r="F133" s="31"/>
      <c r="G133" s="31"/>
      <c r="H133" s="31"/>
      <c r="I133" s="31"/>
      <c r="J133" s="31">
        <v>0</v>
      </c>
      <c r="K133" s="31">
        <v>94</v>
      </c>
    </row>
    <row r="134" spans="1:11" x14ac:dyDescent="0.2">
      <c r="A134" s="49" t="s">
        <v>149</v>
      </c>
      <c r="B134" s="31"/>
      <c r="C134" s="31"/>
      <c r="D134" s="31">
        <v>641</v>
      </c>
      <c r="E134" s="31">
        <v>1195</v>
      </c>
      <c r="F134" s="31"/>
      <c r="G134" s="31"/>
      <c r="H134" s="31"/>
      <c r="I134" s="31"/>
      <c r="J134" s="31">
        <v>641</v>
      </c>
      <c r="K134" s="31">
        <v>1195</v>
      </c>
    </row>
    <row r="135" spans="1:11" x14ac:dyDescent="0.2">
      <c r="A135" s="46" t="s">
        <v>38</v>
      </c>
      <c r="B135" s="31"/>
      <c r="C135" s="31"/>
      <c r="D135" s="31"/>
      <c r="E135" s="31"/>
      <c r="F135" s="31"/>
      <c r="G135" s="31"/>
      <c r="H135" s="31"/>
      <c r="I135" s="31"/>
      <c r="J135" s="31"/>
      <c r="K135" s="31"/>
    </row>
    <row r="136" spans="1:11" x14ac:dyDescent="0.2">
      <c r="A136" s="46" t="s">
        <v>134</v>
      </c>
      <c r="B136" s="31"/>
      <c r="C136" s="31"/>
      <c r="D136" s="31">
        <v>91</v>
      </c>
      <c r="E136" s="31">
        <v>645</v>
      </c>
      <c r="F136" s="31"/>
      <c r="G136" s="31"/>
      <c r="H136" s="31"/>
      <c r="I136" s="31"/>
      <c r="J136" s="31">
        <v>91</v>
      </c>
      <c r="K136" s="31">
        <v>645</v>
      </c>
    </row>
    <row r="137" spans="1:11" x14ac:dyDescent="0.2">
      <c r="A137" s="46" t="s">
        <v>18</v>
      </c>
      <c r="B137" s="31"/>
      <c r="C137" s="31"/>
      <c r="D137" s="31">
        <v>550</v>
      </c>
      <c r="E137" s="31">
        <v>550</v>
      </c>
      <c r="F137" s="31"/>
      <c r="G137" s="31"/>
      <c r="H137" s="31"/>
      <c r="I137" s="31"/>
      <c r="J137" s="31">
        <v>550</v>
      </c>
      <c r="K137" s="31">
        <v>550</v>
      </c>
    </row>
    <row r="138" spans="1:11" x14ac:dyDescent="0.2">
      <c r="A138" s="49" t="s">
        <v>224</v>
      </c>
      <c r="B138" s="31"/>
      <c r="C138" s="31"/>
      <c r="D138" s="31"/>
      <c r="E138" s="31"/>
      <c r="F138" s="31"/>
      <c r="G138" s="31"/>
      <c r="H138" s="31"/>
      <c r="I138" s="31"/>
      <c r="J138" s="31"/>
      <c r="K138" s="31"/>
    </row>
    <row r="139" spans="1:11" x14ac:dyDescent="0.2">
      <c r="A139" s="46" t="s">
        <v>38</v>
      </c>
      <c r="B139" s="31"/>
      <c r="C139" s="31"/>
      <c r="D139" s="31"/>
      <c r="E139" s="31"/>
      <c r="F139" s="31"/>
      <c r="G139" s="31"/>
      <c r="H139" s="31"/>
      <c r="I139" s="31"/>
      <c r="J139" s="31"/>
      <c r="K139" s="31"/>
    </row>
    <row r="140" spans="1:11" x14ac:dyDescent="0.2">
      <c r="A140" s="49" t="s">
        <v>226</v>
      </c>
      <c r="B140" s="31"/>
      <c r="C140" s="31"/>
      <c r="D140" s="31"/>
      <c r="E140" s="31"/>
      <c r="F140" s="31"/>
      <c r="G140" s="31"/>
      <c r="H140" s="31"/>
      <c r="I140" s="31"/>
      <c r="J140" s="31"/>
      <c r="K140" s="31"/>
    </row>
    <row r="141" spans="1:11" x14ac:dyDescent="0.2">
      <c r="A141" s="46" t="s">
        <v>38</v>
      </c>
      <c r="B141" s="31"/>
      <c r="C141" s="31"/>
      <c r="D141" s="31"/>
      <c r="E141" s="31"/>
      <c r="F141" s="31"/>
      <c r="G141" s="31"/>
      <c r="H141" s="31"/>
      <c r="I141" s="31"/>
      <c r="J141" s="31"/>
      <c r="K141" s="31"/>
    </row>
    <row r="142" spans="1:11" x14ac:dyDescent="0.2">
      <c r="A142" s="49" t="s">
        <v>3</v>
      </c>
      <c r="B142" s="31"/>
      <c r="C142" s="31"/>
      <c r="D142" s="31">
        <v>279</v>
      </c>
      <c r="E142" s="31">
        <v>279</v>
      </c>
      <c r="F142" s="31">
        <v>9</v>
      </c>
      <c r="G142" s="31">
        <v>49</v>
      </c>
      <c r="H142" s="31"/>
      <c r="I142" s="31"/>
      <c r="J142" s="31">
        <v>288</v>
      </c>
      <c r="K142" s="31">
        <v>328</v>
      </c>
    </row>
    <row r="143" spans="1:11" x14ac:dyDescent="0.2">
      <c r="A143" s="46" t="s">
        <v>38</v>
      </c>
      <c r="B143" s="31"/>
      <c r="C143" s="31"/>
      <c r="D143" s="31"/>
      <c r="E143" s="31"/>
      <c r="F143" s="31"/>
      <c r="G143" s="31"/>
      <c r="H143" s="31"/>
      <c r="I143" s="31"/>
      <c r="J143" s="31"/>
      <c r="K143" s="31"/>
    </row>
    <row r="144" spans="1:11" x14ac:dyDescent="0.2">
      <c r="A144" s="46" t="s">
        <v>99</v>
      </c>
      <c r="B144" s="31"/>
      <c r="C144" s="31"/>
      <c r="D144" s="31">
        <v>279</v>
      </c>
      <c r="E144" s="31">
        <v>279</v>
      </c>
      <c r="F144" s="31"/>
      <c r="G144" s="31"/>
      <c r="H144" s="31"/>
      <c r="I144" s="31"/>
      <c r="J144" s="31">
        <v>279</v>
      </c>
      <c r="K144" s="31">
        <v>279</v>
      </c>
    </row>
    <row r="145" spans="1:11" x14ac:dyDescent="0.2">
      <c r="A145" s="46" t="s">
        <v>178</v>
      </c>
      <c r="B145" s="31"/>
      <c r="C145" s="31"/>
      <c r="D145" s="31"/>
      <c r="E145" s="31"/>
      <c r="F145" s="31">
        <v>9</v>
      </c>
      <c r="G145" s="31">
        <v>49</v>
      </c>
      <c r="H145" s="31"/>
      <c r="I145" s="31"/>
      <c r="J145" s="31">
        <v>9</v>
      </c>
      <c r="K145" s="31">
        <v>49</v>
      </c>
    </row>
    <row r="146" spans="1:11" x14ac:dyDescent="0.2">
      <c r="A146" s="49" t="s">
        <v>93</v>
      </c>
      <c r="B146" s="31"/>
      <c r="C146" s="31"/>
      <c r="D146" s="31"/>
      <c r="E146" s="31"/>
      <c r="F146" s="31">
        <v>124</v>
      </c>
      <c r="G146" s="31">
        <v>305</v>
      </c>
      <c r="H146" s="31"/>
      <c r="I146" s="31"/>
      <c r="J146" s="31">
        <v>124</v>
      </c>
      <c r="K146" s="31">
        <v>305</v>
      </c>
    </row>
    <row r="147" spans="1:11" x14ac:dyDescent="0.2">
      <c r="A147" s="46" t="s">
        <v>38</v>
      </c>
      <c r="B147" s="31"/>
      <c r="C147" s="31"/>
      <c r="D147" s="31"/>
      <c r="E147" s="31"/>
      <c r="F147" s="31"/>
      <c r="G147" s="31"/>
      <c r="H147" s="31"/>
      <c r="I147" s="31"/>
      <c r="J147" s="31"/>
      <c r="K147" s="31"/>
    </row>
    <row r="148" spans="1:11" x14ac:dyDescent="0.2">
      <c r="A148" s="46" t="s">
        <v>29</v>
      </c>
      <c r="B148" s="31"/>
      <c r="C148" s="31"/>
      <c r="D148" s="31"/>
      <c r="E148" s="31"/>
      <c r="F148" s="31">
        <v>124</v>
      </c>
      <c r="G148" s="31">
        <v>305</v>
      </c>
      <c r="H148" s="31"/>
      <c r="I148" s="31"/>
      <c r="J148" s="31">
        <v>124</v>
      </c>
      <c r="K148" s="31">
        <v>305</v>
      </c>
    </row>
    <row r="149" spans="1:11" x14ac:dyDescent="0.2">
      <c r="A149" s="49" t="s">
        <v>4</v>
      </c>
      <c r="B149" s="31">
        <v>0</v>
      </c>
      <c r="C149" s="31">
        <v>1</v>
      </c>
      <c r="D149" s="31">
        <v>870</v>
      </c>
      <c r="E149" s="31">
        <v>1072</v>
      </c>
      <c r="F149" s="31">
        <v>72</v>
      </c>
      <c r="G149" s="31">
        <v>316</v>
      </c>
      <c r="H149" s="31"/>
      <c r="I149" s="31"/>
      <c r="J149" s="31">
        <v>942</v>
      </c>
      <c r="K149" s="31">
        <v>1389</v>
      </c>
    </row>
    <row r="150" spans="1:11" x14ac:dyDescent="0.2">
      <c r="A150" s="46" t="s">
        <v>38</v>
      </c>
      <c r="B150" s="31"/>
      <c r="C150" s="31"/>
      <c r="D150" s="31"/>
      <c r="E150" s="31"/>
      <c r="F150" s="31"/>
      <c r="G150" s="31"/>
      <c r="H150" s="31"/>
      <c r="I150" s="31"/>
      <c r="J150" s="31"/>
      <c r="K150" s="31"/>
    </row>
    <row r="151" spans="1:11" x14ac:dyDescent="0.2">
      <c r="A151" s="46" t="s">
        <v>99</v>
      </c>
      <c r="B151" s="31"/>
      <c r="C151" s="31"/>
      <c r="D151" s="31">
        <v>409</v>
      </c>
      <c r="E151" s="31">
        <v>409</v>
      </c>
      <c r="F151" s="31"/>
      <c r="G151" s="31"/>
      <c r="H151" s="31"/>
      <c r="I151" s="31"/>
      <c r="J151" s="31">
        <v>409</v>
      </c>
      <c r="K151" s="31">
        <v>409</v>
      </c>
    </row>
    <row r="152" spans="1:11" x14ac:dyDescent="0.2">
      <c r="A152" s="46" t="s">
        <v>159</v>
      </c>
      <c r="B152" s="31"/>
      <c r="C152" s="31"/>
      <c r="D152" s="31">
        <v>0</v>
      </c>
      <c r="E152" s="31">
        <v>100</v>
      </c>
      <c r="F152" s="31">
        <v>26</v>
      </c>
      <c r="G152" s="31">
        <v>230</v>
      </c>
      <c r="H152" s="31"/>
      <c r="I152" s="31"/>
      <c r="J152" s="31">
        <v>26</v>
      </c>
      <c r="K152" s="31">
        <v>330</v>
      </c>
    </row>
    <row r="153" spans="1:11" x14ac:dyDescent="0.2">
      <c r="A153" s="46" t="s">
        <v>18</v>
      </c>
      <c r="B153" s="31"/>
      <c r="C153" s="31"/>
      <c r="D153" s="31">
        <v>461</v>
      </c>
      <c r="E153" s="31">
        <v>461</v>
      </c>
      <c r="F153" s="31"/>
      <c r="G153" s="31"/>
      <c r="H153" s="31"/>
      <c r="I153" s="31"/>
      <c r="J153" s="31">
        <v>461</v>
      </c>
      <c r="K153" s="31">
        <v>461</v>
      </c>
    </row>
    <row r="154" spans="1:11" x14ac:dyDescent="0.2">
      <c r="A154" s="46" t="s">
        <v>35</v>
      </c>
      <c r="B154" s="31"/>
      <c r="C154" s="31"/>
      <c r="D154" s="31">
        <v>0</v>
      </c>
      <c r="E154" s="31">
        <v>57</v>
      </c>
      <c r="F154" s="31">
        <v>46</v>
      </c>
      <c r="G154" s="31">
        <v>86</v>
      </c>
      <c r="H154" s="31"/>
      <c r="I154" s="31"/>
      <c r="J154" s="31">
        <v>46</v>
      </c>
      <c r="K154" s="31">
        <v>143</v>
      </c>
    </row>
    <row r="155" spans="1:11" x14ac:dyDescent="0.2">
      <c r="A155" s="46" t="s">
        <v>205</v>
      </c>
      <c r="B155" s="31">
        <v>0</v>
      </c>
      <c r="C155" s="31">
        <v>1</v>
      </c>
      <c r="D155" s="31">
        <v>0</v>
      </c>
      <c r="E155" s="31">
        <v>45</v>
      </c>
      <c r="F155" s="31"/>
      <c r="G155" s="31"/>
      <c r="H155" s="31"/>
      <c r="I155" s="31"/>
      <c r="J155" s="31">
        <v>0</v>
      </c>
      <c r="K155" s="31">
        <v>46</v>
      </c>
    </row>
    <row r="156" spans="1:11" x14ac:dyDescent="0.2">
      <c r="A156" s="49" t="s">
        <v>157</v>
      </c>
      <c r="B156" s="31"/>
      <c r="C156" s="31"/>
      <c r="D156" s="31">
        <v>388</v>
      </c>
      <c r="E156" s="31">
        <v>481</v>
      </c>
      <c r="F156" s="31">
        <v>18</v>
      </c>
      <c r="G156" s="31">
        <v>120</v>
      </c>
      <c r="H156" s="31"/>
      <c r="I156" s="31"/>
      <c r="J156" s="31">
        <v>406</v>
      </c>
      <c r="K156" s="31">
        <v>601</v>
      </c>
    </row>
    <row r="157" spans="1:11" x14ac:dyDescent="0.2">
      <c r="A157" s="46" t="s">
        <v>38</v>
      </c>
      <c r="B157" s="31"/>
      <c r="C157" s="31"/>
      <c r="D157" s="31"/>
      <c r="E157" s="31"/>
      <c r="F157" s="31"/>
      <c r="G157" s="31"/>
      <c r="H157" s="31"/>
      <c r="I157" s="31"/>
      <c r="J157" s="31"/>
      <c r="K157" s="31"/>
    </row>
    <row r="158" spans="1:11" x14ac:dyDescent="0.2">
      <c r="A158" s="46" t="s">
        <v>36</v>
      </c>
      <c r="B158" s="31"/>
      <c r="C158" s="31"/>
      <c r="D158" s="31"/>
      <c r="E158" s="31"/>
      <c r="F158" s="31">
        <v>14</v>
      </c>
      <c r="G158" s="31">
        <v>14</v>
      </c>
      <c r="H158" s="31"/>
      <c r="I158" s="31"/>
      <c r="J158" s="31">
        <v>14</v>
      </c>
      <c r="K158" s="31">
        <v>14</v>
      </c>
    </row>
    <row r="159" spans="1:11" x14ac:dyDescent="0.2">
      <c r="A159" s="46" t="s">
        <v>18</v>
      </c>
      <c r="B159" s="31"/>
      <c r="C159" s="31"/>
      <c r="D159" s="31">
        <v>388</v>
      </c>
      <c r="E159" s="31">
        <v>388</v>
      </c>
      <c r="F159" s="31"/>
      <c r="G159" s="31"/>
      <c r="H159" s="31"/>
      <c r="I159" s="31"/>
      <c r="J159" s="31">
        <v>388</v>
      </c>
      <c r="K159" s="31">
        <v>388</v>
      </c>
    </row>
    <row r="160" spans="1:11" x14ac:dyDescent="0.2">
      <c r="A160" s="46" t="s">
        <v>35</v>
      </c>
      <c r="B160" s="31"/>
      <c r="C160" s="31"/>
      <c r="D160" s="31">
        <v>0</v>
      </c>
      <c r="E160" s="31">
        <v>93</v>
      </c>
      <c r="F160" s="31">
        <v>4</v>
      </c>
      <c r="G160" s="31">
        <v>106</v>
      </c>
      <c r="H160" s="31"/>
      <c r="I160" s="31"/>
      <c r="J160" s="31">
        <v>4</v>
      </c>
      <c r="K160" s="31">
        <v>199</v>
      </c>
    </row>
    <row r="161" spans="1:11" x14ac:dyDescent="0.2">
      <c r="A161" s="49" t="s">
        <v>131</v>
      </c>
      <c r="B161" s="31"/>
      <c r="C161" s="31"/>
      <c r="D161" s="31">
        <v>275</v>
      </c>
      <c r="E161" s="31">
        <v>275</v>
      </c>
      <c r="F161" s="31">
        <v>62</v>
      </c>
      <c r="G161" s="31">
        <v>116</v>
      </c>
      <c r="H161" s="31"/>
      <c r="I161" s="31"/>
      <c r="J161" s="31">
        <v>337</v>
      </c>
      <c r="K161" s="31">
        <v>391</v>
      </c>
    </row>
    <row r="162" spans="1:11" x14ac:dyDescent="0.2">
      <c r="A162" s="46" t="s">
        <v>38</v>
      </c>
      <c r="B162" s="31"/>
      <c r="C162" s="31"/>
      <c r="D162" s="31"/>
      <c r="E162" s="31"/>
      <c r="F162" s="31"/>
      <c r="G162" s="31"/>
      <c r="H162" s="31"/>
      <c r="I162" s="31"/>
      <c r="J162" s="31"/>
      <c r="K162" s="31"/>
    </row>
    <row r="163" spans="1:11" x14ac:dyDescent="0.2">
      <c r="A163" s="46" t="s">
        <v>99</v>
      </c>
      <c r="B163" s="31"/>
      <c r="C163" s="31"/>
      <c r="D163" s="31">
        <v>275</v>
      </c>
      <c r="E163" s="31">
        <v>275</v>
      </c>
      <c r="F163" s="31"/>
      <c r="G163" s="31"/>
      <c r="H163" s="31"/>
      <c r="I163" s="31"/>
      <c r="J163" s="31">
        <v>275</v>
      </c>
      <c r="K163" s="31">
        <v>275</v>
      </c>
    </row>
    <row r="164" spans="1:11" x14ac:dyDescent="0.2">
      <c r="A164" s="46" t="s">
        <v>29</v>
      </c>
      <c r="B164" s="31"/>
      <c r="C164" s="31"/>
      <c r="D164" s="31"/>
      <c r="E164" s="31"/>
      <c r="F164" s="31">
        <v>62</v>
      </c>
      <c r="G164" s="31">
        <v>116</v>
      </c>
      <c r="H164" s="31"/>
      <c r="I164" s="31"/>
      <c r="J164" s="31">
        <v>62</v>
      </c>
      <c r="K164" s="31">
        <v>116</v>
      </c>
    </row>
    <row r="165" spans="1:11" x14ac:dyDescent="0.2">
      <c r="A165" s="49" t="s">
        <v>155</v>
      </c>
      <c r="B165" s="31"/>
      <c r="C165" s="31"/>
      <c r="D165" s="31">
        <v>0</v>
      </c>
      <c r="E165" s="31">
        <v>48</v>
      </c>
      <c r="F165" s="31">
        <v>131</v>
      </c>
      <c r="G165" s="31">
        <v>142</v>
      </c>
      <c r="H165" s="31"/>
      <c r="I165" s="31"/>
      <c r="J165" s="31">
        <v>131</v>
      </c>
      <c r="K165" s="31">
        <v>190</v>
      </c>
    </row>
    <row r="166" spans="1:11" x14ac:dyDescent="0.2">
      <c r="A166" s="46" t="s">
        <v>38</v>
      </c>
      <c r="B166" s="31"/>
      <c r="C166" s="31"/>
      <c r="D166" s="31"/>
      <c r="E166" s="31"/>
      <c r="F166" s="31"/>
      <c r="G166" s="31"/>
      <c r="H166" s="31"/>
      <c r="I166" s="31"/>
      <c r="J166" s="31"/>
      <c r="K166" s="31"/>
    </row>
    <row r="167" spans="1:11" x14ac:dyDescent="0.2">
      <c r="A167" s="46" t="s">
        <v>29</v>
      </c>
      <c r="B167" s="31"/>
      <c r="C167" s="31"/>
      <c r="D167" s="31"/>
      <c r="E167" s="31"/>
      <c r="F167" s="31">
        <v>35</v>
      </c>
      <c r="G167" s="31">
        <v>41</v>
      </c>
      <c r="H167" s="31"/>
      <c r="I167" s="31"/>
      <c r="J167" s="31">
        <v>35</v>
      </c>
      <c r="K167" s="31">
        <v>41</v>
      </c>
    </row>
    <row r="168" spans="1:11" x14ac:dyDescent="0.2">
      <c r="A168" s="46" t="s">
        <v>35</v>
      </c>
      <c r="B168" s="31"/>
      <c r="C168" s="31"/>
      <c r="D168" s="31">
        <v>0</v>
      </c>
      <c r="E168" s="31">
        <v>48</v>
      </c>
      <c r="F168" s="31">
        <v>96</v>
      </c>
      <c r="G168" s="31">
        <v>101</v>
      </c>
      <c r="H168" s="31"/>
      <c r="I168" s="31"/>
      <c r="J168" s="31">
        <v>96</v>
      </c>
      <c r="K168" s="31">
        <v>149</v>
      </c>
    </row>
    <row r="169" spans="1:11" x14ac:dyDescent="0.2">
      <c r="A169" s="49" t="s">
        <v>170</v>
      </c>
      <c r="B169" s="31"/>
      <c r="C169" s="31"/>
      <c r="D169" s="31">
        <v>58</v>
      </c>
      <c r="E169" s="31">
        <v>67</v>
      </c>
      <c r="F169" s="31">
        <v>12</v>
      </c>
      <c r="G169" s="31">
        <v>12</v>
      </c>
      <c r="H169" s="31"/>
      <c r="I169" s="31"/>
      <c r="J169" s="31">
        <v>70</v>
      </c>
      <c r="K169" s="31">
        <v>79</v>
      </c>
    </row>
    <row r="170" spans="1:11" x14ac:dyDescent="0.2">
      <c r="A170" s="46" t="s">
        <v>38</v>
      </c>
      <c r="B170" s="31"/>
      <c r="C170" s="31"/>
      <c r="D170" s="31"/>
      <c r="E170" s="31"/>
      <c r="F170" s="31"/>
      <c r="G170" s="31"/>
      <c r="H170" s="31"/>
      <c r="I170" s="31"/>
      <c r="J170" s="31"/>
      <c r="K170" s="31"/>
    </row>
    <row r="171" spans="1:11" x14ac:dyDescent="0.2">
      <c r="A171" s="46" t="s">
        <v>18</v>
      </c>
      <c r="B171" s="31"/>
      <c r="C171" s="31"/>
      <c r="D171" s="31">
        <v>58</v>
      </c>
      <c r="E171" s="31">
        <v>58</v>
      </c>
      <c r="F171" s="31"/>
      <c r="G171" s="31"/>
      <c r="H171" s="31"/>
      <c r="I171" s="31"/>
      <c r="J171" s="31">
        <v>58</v>
      </c>
      <c r="K171" s="31">
        <v>58</v>
      </c>
    </row>
    <row r="172" spans="1:11" x14ac:dyDescent="0.2">
      <c r="A172" s="46" t="s">
        <v>35</v>
      </c>
      <c r="B172" s="31"/>
      <c r="C172" s="31"/>
      <c r="D172" s="31">
        <v>0</v>
      </c>
      <c r="E172" s="31">
        <v>9</v>
      </c>
      <c r="F172" s="31">
        <v>12</v>
      </c>
      <c r="G172" s="31">
        <v>12</v>
      </c>
      <c r="H172" s="31"/>
      <c r="I172" s="31"/>
      <c r="J172" s="31">
        <v>12</v>
      </c>
      <c r="K172" s="31">
        <v>21</v>
      </c>
    </row>
    <row r="173" spans="1:11" x14ac:dyDescent="0.2">
      <c r="A173" s="49" t="s">
        <v>172</v>
      </c>
      <c r="B173" s="31"/>
      <c r="C173" s="31"/>
      <c r="D173" s="31">
        <v>134</v>
      </c>
      <c r="E173" s="31">
        <v>134</v>
      </c>
      <c r="F173" s="31"/>
      <c r="G173" s="31"/>
      <c r="H173" s="31"/>
      <c r="I173" s="31"/>
      <c r="J173" s="31">
        <v>134</v>
      </c>
      <c r="K173" s="31">
        <v>134</v>
      </c>
    </row>
    <row r="174" spans="1:11" x14ac:dyDescent="0.2">
      <c r="A174" s="46" t="s">
        <v>38</v>
      </c>
      <c r="B174" s="31"/>
      <c r="C174" s="31"/>
      <c r="D174" s="31"/>
      <c r="E174" s="31"/>
      <c r="F174" s="31"/>
      <c r="G174" s="31"/>
      <c r="H174" s="31"/>
      <c r="I174" s="31"/>
      <c r="J174" s="31"/>
      <c r="K174" s="31"/>
    </row>
    <row r="175" spans="1:11" x14ac:dyDescent="0.2">
      <c r="A175" s="46" t="s">
        <v>18</v>
      </c>
      <c r="B175" s="31"/>
      <c r="C175" s="31"/>
      <c r="D175" s="31">
        <v>134</v>
      </c>
      <c r="E175" s="31">
        <v>134</v>
      </c>
      <c r="F175" s="31"/>
      <c r="G175" s="31"/>
      <c r="H175" s="31"/>
      <c r="I175" s="31"/>
      <c r="J175" s="31">
        <v>134</v>
      </c>
      <c r="K175" s="31">
        <v>134</v>
      </c>
    </row>
    <row r="176" spans="1:11" x14ac:dyDescent="0.2">
      <c r="A176" s="49" t="s">
        <v>228</v>
      </c>
      <c r="B176" s="31"/>
      <c r="C176" s="31"/>
      <c r="D176" s="31"/>
      <c r="E176" s="31"/>
      <c r="F176" s="31"/>
      <c r="G176" s="31"/>
      <c r="H176" s="31"/>
      <c r="I176" s="31"/>
      <c r="J176" s="31"/>
      <c r="K176" s="31"/>
    </row>
    <row r="177" spans="1:11" x14ac:dyDescent="0.2">
      <c r="A177" s="46" t="s">
        <v>38</v>
      </c>
      <c r="B177" s="31"/>
      <c r="C177" s="31"/>
      <c r="D177" s="31"/>
      <c r="E177" s="31"/>
      <c r="F177" s="31"/>
      <c r="G177" s="31"/>
      <c r="H177" s="31"/>
      <c r="I177" s="31"/>
      <c r="J177" s="31"/>
      <c r="K177" s="31"/>
    </row>
    <row r="178" spans="1:11" x14ac:dyDescent="0.2">
      <c r="A178" s="49" t="s">
        <v>174</v>
      </c>
      <c r="B178" s="31">
        <v>0</v>
      </c>
      <c r="C178" s="31">
        <v>159</v>
      </c>
      <c r="D178" s="31">
        <v>283</v>
      </c>
      <c r="E178" s="31">
        <v>310</v>
      </c>
      <c r="F178" s="31">
        <v>0</v>
      </c>
      <c r="G178" s="31">
        <v>26</v>
      </c>
      <c r="H178" s="31"/>
      <c r="I178" s="31"/>
      <c r="J178" s="31">
        <v>283</v>
      </c>
      <c r="K178" s="31">
        <v>495</v>
      </c>
    </row>
    <row r="179" spans="1:11" x14ac:dyDescent="0.2">
      <c r="A179" s="46" t="s">
        <v>38</v>
      </c>
      <c r="B179" s="31"/>
      <c r="C179" s="31"/>
      <c r="D179" s="31"/>
      <c r="E179" s="31"/>
      <c r="F179" s="31"/>
      <c r="G179" s="31"/>
      <c r="H179" s="31"/>
      <c r="I179" s="31"/>
      <c r="J179" s="31"/>
      <c r="K179" s="31"/>
    </row>
    <row r="180" spans="1:11" x14ac:dyDescent="0.2">
      <c r="A180" s="46" t="s">
        <v>18</v>
      </c>
      <c r="B180" s="31"/>
      <c r="C180" s="31"/>
      <c r="D180" s="31">
        <v>283</v>
      </c>
      <c r="E180" s="31">
        <v>283</v>
      </c>
      <c r="F180" s="31"/>
      <c r="G180" s="31"/>
      <c r="H180" s="31"/>
      <c r="I180" s="31"/>
      <c r="J180" s="31">
        <v>283</v>
      </c>
      <c r="K180" s="31">
        <v>283</v>
      </c>
    </row>
    <row r="181" spans="1:11" x14ac:dyDescent="0.2">
      <c r="A181" s="46" t="s">
        <v>35</v>
      </c>
      <c r="B181" s="31"/>
      <c r="C181" s="31"/>
      <c r="D181" s="31">
        <v>0</v>
      </c>
      <c r="E181" s="31">
        <v>11</v>
      </c>
      <c r="F181" s="31">
        <v>0</v>
      </c>
      <c r="G181" s="31">
        <v>26</v>
      </c>
      <c r="H181" s="31"/>
      <c r="I181" s="31"/>
      <c r="J181" s="31">
        <v>0</v>
      </c>
      <c r="K181" s="31">
        <v>37</v>
      </c>
    </row>
    <row r="182" spans="1:11" x14ac:dyDescent="0.2">
      <c r="A182" s="46" t="s">
        <v>205</v>
      </c>
      <c r="B182" s="31">
        <v>0</v>
      </c>
      <c r="C182" s="31">
        <v>159</v>
      </c>
      <c r="D182" s="31">
        <v>0</v>
      </c>
      <c r="E182" s="31">
        <v>16</v>
      </c>
      <c r="F182" s="31"/>
      <c r="G182" s="31"/>
      <c r="H182" s="31"/>
      <c r="I182" s="31"/>
      <c r="J182" s="31">
        <v>0</v>
      </c>
      <c r="K182" s="31">
        <v>175</v>
      </c>
    </row>
    <row r="183" spans="1:11" x14ac:dyDescent="0.2">
      <c r="A183" s="49" t="s">
        <v>15</v>
      </c>
      <c r="B183" s="31"/>
      <c r="C183" s="31"/>
      <c r="D183" s="31">
        <v>400</v>
      </c>
      <c r="E183" s="31">
        <v>454</v>
      </c>
      <c r="F183" s="31">
        <v>52</v>
      </c>
      <c r="G183" s="31">
        <v>156</v>
      </c>
      <c r="H183" s="31"/>
      <c r="I183" s="31"/>
      <c r="J183" s="31">
        <v>452</v>
      </c>
      <c r="K183" s="31">
        <v>610</v>
      </c>
    </row>
    <row r="184" spans="1:11" x14ac:dyDescent="0.2">
      <c r="A184" s="46" t="s">
        <v>38</v>
      </c>
      <c r="B184" s="31"/>
      <c r="C184" s="31"/>
      <c r="D184" s="31"/>
      <c r="E184" s="31"/>
      <c r="F184" s="31"/>
      <c r="G184" s="31"/>
      <c r="H184" s="31"/>
      <c r="I184" s="31"/>
      <c r="J184" s="31"/>
      <c r="K184" s="31"/>
    </row>
    <row r="185" spans="1:11" x14ac:dyDescent="0.2">
      <c r="A185" s="46" t="s">
        <v>99</v>
      </c>
      <c r="B185" s="31"/>
      <c r="C185" s="31"/>
      <c r="D185" s="31">
        <v>258</v>
      </c>
      <c r="E185" s="31">
        <v>258</v>
      </c>
      <c r="F185" s="31"/>
      <c r="G185" s="31"/>
      <c r="H185" s="31"/>
      <c r="I185" s="31"/>
      <c r="J185" s="31">
        <v>258</v>
      </c>
      <c r="K185" s="31">
        <v>258</v>
      </c>
    </row>
    <row r="186" spans="1:11" x14ac:dyDescent="0.2">
      <c r="A186" s="46" t="s">
        <v>18</v>
      </c>
      <c r="B186" s="31"/>
      <c r="C186" s="31"/>
      <c r="D186" s="31">
        <v>142</v>
      </c>
      <c r="E186" s="31">
        <v>142</v>
      </c>
      <c r="F186" s="31"/>
      <c r="G186" s="31"/>
      <c r="H186" s="31"/>
      <c r="I186" s="31"/>
      <c r="J186" s="31">
        <v>142</v>
      </c>
      <c r="K186" s="31">
        <v>142</v>
      </c>
    </row>
    <row r="187" spans="1:11" x14ac:dyDescent="0.2">
      <c r="A187" s="46" t="s">
        <v>35</v>
      </c>
      <c r="B187" s="31"/>
      <c r="C187" s="31"/>
      <c r="D187" s="31">
        <v>0</v>
      </c>
      <c r="E187" s="31">
        <v>54</v>
      </c>
      <c r="F187" s="31">
        <v>52</v>
      </c>
      <c r="G187" s="31">
        <v>156</v>
      </c>
      <c r="H187" s="31"/>
      <c r="I187" s="31"/>
      <c r="J187" s="31">
        <v>52</v>
      </c>
      <c r="K187" s="31">
        <v>210</v>
      </c>
    </row>
    <row r="188" spans="1:11" x14ac:dyDescent="0.2">
      <c r="A188" s="49" t="s">
        <v>44</v>
      </c>
      <c r="B188" s="31"/>
      <c r="C188" s="31"/>
      <c r="D188" s="31"/>
      <c r="E188" s="31"/>
      <c r="F188" s="31"/>
      <c r="G188" s="31"/>
      <c r="H188" s="31"/>
      <c r="I188" s="31"/>
      <c r="J188" s="31"/>
      <c r="K188" s="31"/>
    </row>
    <row r="189" spans="1:11" x14ac:dyDescent="0.2">
      <c r="A189" s="46" t="s">
        <v>38</v>
      </c>
      <c r="B189" s="31"/>
      <c r="C189" s="31"/>
      <c r="D189" s="31"/>
      <c r="E189" s="31"/>
      <c r="F189" s="31"/>
      <c r="G189" s="31"/>
      <c r="H189" s="31"/>
      <c r="I189" s="31"/>
      <c r="J189" s="31"/>
      <c r="K189" s="31"/>
    </row>
    <row r="190" spans="1:11" x14ac:dyDescent="0.2">
      <c r="A190" s="49" t="s">
        <v>63</v>
      </c>
      <c r="B190" s="31"/>
      <c r="C190" s="31"/>
      <c r="D190" s="31">
        <v>0</v>
      </c>
      <c r="E190" s="31">
        <v>300</v>
      </c>
      <c r="F190" s="31"/>
      <c r="G190" s="31"/>
      <c r="H190" s="31"/>
      <c r="I190" s="31"/>
      <c r="J190" s="31">
        <v>0</v>
      </c>
      <c r="K190" s="31">
        <v>300</v>
      </c>
    </row>
    <row r="191" spans="1:11" x14ac:dyDescent="0.2">
      <c r="A191" s="46" t="s">
        <v>151</v>
      </c>
      <c r="B191" s="31"/>
      <c r="C191" s="31"/>
      <c r="D191" s="31">
        <v>0</v>
      </c>
      <c r="E191" s="31">
        <v>300</v>
      </c>
      <c r="F191" s="31"/>
      <c r="G191" s="31"/>
      <c r="H191" s="31"/>
      <c r="I191" s="31"/>
      <c r="J191" s="31">
        <v>0</v>
      </c>
      <c r="K191" s="31">
        <v>300</v>
      </c>
    </row>
    <row r="192" spans="1:11" x14ac:dyDescent="0.2">
      <c r="A192" s="32" t="s">
        <v>25</v>
      </c>
      <c r="B192" s="31">
        <v>0</v>
      </c>
      <c r="C192" s="31">
        <v>160</v>
      </c>
      <c r="D192" s="31">
        <v>6758</v>
      </c>
      <c r="E192" s="31">
        <v>8673</v>
      </c>
      <c r="F192" s="31">
        <v>1187.98</v>
      </c>
      <c r="G192" s="31">
        <v>2843.99</v>
      </c>
      <c r="H192" s="31"/>
      <c r="I192" s="31"/>
      <c r="J192" s="31">
        <v>7945.98</v>
      </c>
      <c r="K192" s="31">
        <v>11676.99</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C1" zoomScale="90" zoomScaleNormal="90" zoomScaleSheetLayoutView="80" workbookViewId="0">
      <selection activeCell="A28" sqref="A28"/>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6</v>
      </c>
      <c r="B1" s="2" t="s">
        <v>8</v>
      </c>
      <c r="E1" s="4" t="s">
        <v>6</v>
      </c>
      <c r="F1" s="2" t="s">
        <v>8</v>
      </c>
      <c r="I1" s="4" t="s">
        <v>6</v>
      </c>
      <c r="J1" s="2" t="s">
        <v>8</v>
      </c>
      <c r="M1" s="4" t="s">
        <v>6</v>
      </c>
      <c r="N1" s="2" t="s">
        <v>8</v>
      </c>
      <c r="Q1" s="4" t="s">
        <v>6</v>
      </c>
      <c r="R1" s="2" t="s">
        <v>8</v>
      </c>
      <c r="V1" s="2"/>
      <c r="W1" s="2"/>
    </row>
    <row r="2" spans="1:24" s="11" customFormat="1" ht="12.75" customHeight="1" x14ac:dyDescent="0.2">
      <c r="A2" s="4" t="s">
        <v>7</v>
      </c>
      <c r="B2" s="2" t="s">
        <v>96</v>
      </c>
      <c r="C2" s="2">
        <f>COUNTA(A:A)-7</f>
        <v>51</v>
      </c>
      <c r="D2" s="2"/>
      <c r="E2" s="4" t="s">
        <v>7</v>
      </c>
      <c r="F2" s="2" t="s">
        <v>96</v>
      </c>
      <c r="G2"/>
      <c r="H2" s="2"/>
      <c r="I2" s="4" t="s">
        <v>7</v>
      </c>
      <c r="J2" s="2" t="s">
        <v>96</v>
      </c>
      <c r="K2" s="2"/>
      <c r="L2"/>
      <c r="M2" s="4" t="s">
        <v>7</v>
      </c>
      <c r="N2" s="2" t="s">
        <v>96</v>
      </c>
      <c r="O2" s="2"/>
      <c r="P2"/>
      <c r="Q2" s="4" t="s">
        <v>7</v>
      </c>
      <c r="R2" s="2" t="s">
        <v>96</v>
      </c>
      <c r="S2" s="2"/>
      <c r="T2"/>
      <c r="V2"/>
      <c r="W2"/>
      <c r="X2" s="2"/>
    </row>
    <row r="3" spans="1:24" x14ac:dyDescent="0.2">
      <c r="A3" s="12" t="s">
        <v>0</v>
      </c>
      <c r="B3" s="2" t="s">
        <v>101</v>
      </c>
      <c r="E3" s="12" t="s">
        <v>0</v>
      </c>
      <c r="F3" s="2" t="s">
        <v>101</v>
      </c>
      <c r="G3"/>
      <c r="H3" s="2">
        <f>GETPIVOTDATA("HH Reached",$F$7)</f>
        <v>6680</v>
      </c>
      <c r="I3" s="12" t="s">
        <v>0</v>
      </c>
      <c r="J3" s="2" t="s">
        <v>101</v>
      </c>
      <c r="L3"/>
      <c r="M3" s="12" t="s">
        <v>0</v>
      </c>
      <c r="N3" s="2" t="s">
        <v>101</v>
      </c>
      <c r="P3"/>
      <c r="Q3" s="12" t="s">
        <v>0</v>
      </c>
      <c r="R3" s="2" t="s">
        <v>101</v>
      </c>
      <c r="T3"/>
    </row>
    <row r="4" spans="1:24" x14ac:dyDescent="0.2">
      <c r="A4" s="4" t="s">
        <v>19</v>
      </c>
      <c r="B4" s="2" t="s">
        <v>31</v>
      </c>
      <c r="E4" s="4" t="s">
        <v>19</v>
      </c>
      <c r="F4" s="2" t="s">
        <v>23</v>
      </c>
      <c r="G4"/>
      <c r="I4" s="4" t="s">
        <v>19</v>
      </c>
      <c r="J4" s="2" t="s">
        <v>23</v>
      </c>
      <c r="L4"/>
      <c r="M4" s="4" t="s">
        <v>19</v>
      </c>
      <c r="N4" s="2" t="s">
        <v>21</v>
      </c>
      <c r="P4"/>
      <c r="Q4" s="4" t="s">
        <v>19</v>
      </c>
      <c r="R4" s="2" t="s">
        <v>22</v>
      </c>
      <c r="T4"/>
    </row>
    <row r="5" spans="1:24" s="5" customFormat="1" x14ac:dyDescent="0.2">
      <c r="A5" s="4" t="s">
        <v>20</v>
      </c>
      <c r="B5" s="2" t="s">
        <v>39</v>
      </c>
      <c r="C5">
        <f>COUNTIF(B:B, "&gt;0")</f>
        <v>0</v>
      </c>
      <c r="D5" s="2"/>
      <c r="E5" s="4" t="s">
        <v>20</v>
      </c>
      <c r="F5" s="2" t="s">
        <v>40</v>
      </c>
      <c r="G5"/>
      <c r="H5" s="2"/>
      <c r="I5" s="4" t="s">
        <v>20</v>
      </c>
      <c r="J5" s="2" t="s">
        <v>40</v>
      </c>
      <c r="K5"/>
      <c r="L5"/>
      <c r="M5" s="4" t="s">
        <v>20</v>
      </c>
      <c r="N5" s="2" t="s">
        <v>39</v>
      </c>
      <c r="O5"/>
      <c r="P5"/>
      <c r="Q5" s="4" t="s">
        <v>20</v>
      </c>
      <c r="R5" s="2" t="s">
        <v>39</v>
      </c>
      <c r="S5"/>
      <c r="T5"/>
    </row>
    <row r="6" spans="1:24" s="5" customFormat="1" x14ac:dyDescent="0.2">
      <c r="A6"/>
      <c r="B6"/>
      <c r="C6"/>
      <c r="D6" s="9"/>
      <c r="E6"/>
      <c r="F6"/>
      <c r="G6"/>
      <c r="H6" s="9"/>
      <c r="I6"/>
      <c r="J6"/>
      <c r="K6"/>
      <c r="L6"/>
      <c r="M6"/>
      <c r="N6"/>
      <c r="O6"/>
      <c r="P6"/>
      <c r="Q6"/>
      <c r="R6"/>
      <c r="S6"/>
      <c r="T6"/>
    </row>
    <row r="7" spans="1:24" s="5" customFormat="1" x14ac:dyDescent="0.2">
      <c r="A7" s="4" t="s">
        <v>34</v>
      </c>
      <c r="B7" s="2" t="s">
        <v>28</v>
      </c>
      <c r="C7" s="2" t="s">
        <v>41</v>
      </c>
      <c r="D7" s="9"/>
      <c r="E7" s="4" t="s">
        <v>34</v>
      </c>
      <c r="F7" s="2" t="s">
        <v>28</v>
      </c>
      <c r="G7" s="2" t="s">
        <v>41</v>
      </c>
      <c r="H7"/>
      <c r="I7" s="4" t="s">
        <v>34</v>
      </c>
      <c r="J7" s="2" t="s">
        <v>28</v>
      </c>
      <c r="K7" s="2" t="s">
        <v>41</v>
      </c>
      <c r="L7"/>
      <c r="M7" s="4" t="s">
        <v>34</v>
      </c>
      <c r="N7" s="2" t="s">
        <v>28</v>
      </c>
      <c r="O7" s="2" t="s">
        <v>41</v>
      </c>
      <c r="P7"/>
      <c r="Q7" s="4" t="s">
        <v>34</v>
      </c>
      <c r="R7" s="2" t="s">
        <v>28</v>
      </c>
      <c r="S7" s="2" t="s">
        <v>41</v>
      </c>
      <c r="T7"/>
    </row>
    <row r="8" spans="1:24" s="5" customFormat="1" x14ac:dyDescent="0.2">
      <c r="A8" s="1" t="s">
        <v>102</v>
      </c>
      <c r="B8" s="9"/>
      <c r="C8" s="9">
        <v>0</v>
      </c>
      <c r="D8" s="9"/>
      <c r="E8" s="1" t="s">
        <v>102</v>
      </c>
      <c r="F8" s="9">
        <v>244</v>
      </c>
      <c r="G8" s="9">
        <v>0</v>
      </c>
      <c r="H8"/>
      <c r="I8" s="1" t="s">
        <v>102</v>
      </c>
      <c r="J8" s="9">
        <v>0</v>
      </c>
      <c r="K8" s="9">
        <v>139</v>
      </c>
      <c r="L8"/>
      <c r="M8" s="1" t="s">
        <v>102</v>
      </c>
      <c r="N8" s="9">
        <v>116</v>
      </c>
      <c r="O8" s="9">
        <v>141</v>
      </c>
      <c r="P8"/>
      <c r="Q8" s="1" t="s">
        <v>102</v>
      </c>
      <c r="R8" s="9"/>
      <c r="S8" s="9">
        <v>0</v>
      </c>
      <c r="T8"/>
    </row>
    <row r="9" spans="1:24" s="5" customFormat="1" x14ac:dyDescent="0.2">
      <c r="A9" s="1" t="s">
        <v>181</v>
      </c>
      <c r="B9" s="9"/>
      <c r="C9" s="9">
        <v>0</v>
      </c>
      <c r="D9" s="9"/>
      <c r="E9" s="1" t="s">
        <v>181</v>
      </c>
      <c r="F9" s="9"/>
      <c r="G9" s="9">
        <v>0</v>
      </c>
      <c r="H9"/>
      <c r="I9" s="1" t="s">
        <v>181</v>
      </c>
      <c r="J9" s="9">
        <v>18</v>
      </c>
      <c r="K9" s="9">
        <v>8</v>
      </c>
      <c r="L9"/>
      <c r="M9" s="1" t="s">
        <v>181</v>
      </c>
      <c r="N9" s="9">
        <v>74</v>
      </c>
      <c r="O9" s="9">
        <v>0</v>
      </c>
      <c r="P9"/>
      <c r="Q9" s="1" t="s">
        <v>181</v>
      </c>
      <c r="R9" s="9"/>
      <c r="S9" s="9">
        <v>0</v>
      </c>
      <c r="T9"/>
    </row>
    <row r="10" spans="1:24" s="5" customFormat="1" x14ac:dyDescent="0.2">
      <c r="A10" s="1" t="s">
        <v>106</v>
      </c>
      <c r="B10" s="9"/>
      <c r="C10" s="9">
        <v>0</v>
      </c>
      <c r="D10" s="9"/>
      <c r="E10" s="1" t="s">
        <v>106</v>
      </c>
      <c r="F10" s="9">
        <v>73</v>
      </c>
      <c r="G10" s="9">
        <v>0</v>
      </c>
      <c r="H10"/>
      <c r="I10" s="1" t="s">
        <v>106</v>
      </c>
      <c r="J10" s="9">
        <v>0</v>
      </c>
      <c r="K10" s="9">
        <v>66</v>
      </c>
      <c r="L10"/>
      <c r="M10" s="1" t="s">
        <v>106</v>
      </c>
      <c r="N10" s="9">
        <v>110</v>
      </c>
      <c r="O10" s="9">
        <v>0</v>
      </c>
      <c r="P10"/>
      <c r="Q10" s="1" t="s">
        <v>106</v>
      </c>
      <c r="R10" s="9"/>
      <c r="S10" s="9">
        <v>0</v>
      </c>
      <c r="T10"/>
    </row>
    <row r="11" spans="1:24" s="5" customFormat="1" x14ac:dyDescent="0.2">
      <c r="A11" s="1" t="s">
        <v>32</v>
      </c>
      <c r="B11" s="9"/>
      <c r="C11" s="9">
        <v>0</v>
      </c>
      <c r="D11" s="9"/>
      <c r="E11" s="1" t="s">
        <v>32</v>
      </c>
      <c r="F11" s="9"/>
      <c r="G11" s="9">
        <v>0</v>
      </c>
      <c r="H11"/>
      <c r="I11" s="1" t="s">
        <v>32</v>
      </c>
      <c r="J11" s="9"/>
      <c r="K11" s="9">
        <v>0</v>
      </c>
      <c r="L11"/>
      <c r="M11" s="1" t="s">
        <v>32</v>
      </c>
      <c r="N11" s="9">
        <v>0</v>
      </c>
      <c r="O11" s="9">
        <v>27</v>
      </c>
      <c r="P11"/>
      <c r="Q11" s="1" t="s">
        <v>32</v>
      </c>
      <c r="R11" s="9"/>
      <c r="S11" s="9">
        <v>0</v>
      </c>
      <c r="T11"/>
    </row>
    <row r="12" spans="1:24" s="5" customFormat="1" x14ac:dyDescent="0.2">
      <c r="A12" s="1" t="s">
        <v>108</v>
      </c>
      <c r="B12" s="9"/>
      <c r="C12" s="9">
        <v>0</v>
      </c>
      <c r="D12" s="9"/>
      <c r="E12" s="1" t="s">
        <v>108</v>
      </c>
      <c r="F12" s="9">
        <v>322</v>
      </c>
      <c r="G12" s="9">
        <v>0</v>
      </c>
      <c r="H12"/>
      <c r="I12" s="1" t="s">
        <v>108</v>
      </c>
      <c r="J12" s="9"/>
      <c r="K12" s="9">
        <v>0</v>
      </c>
      <c r="L12"/>
      <c r="M12" s="1" t="s">
        <v>108</v>
      </c>
      <c r="N12" s="9"/>
      <c r="O12" s="9">
        <v>0</v>
      </c>
      <c r="P12"/>
      <c r="Q12" s="1" t="s">
        <v>108</v>
      </c>
      <c r="R12" s="9"/>
      <c r="S12" s="9">
        <v>0</v>
      </c>
      <c r="T12"/>
    </row>
    <row r="13" spans="1:24" s="5" customFormat="1" x14ac:dyDescent="0.2">
      <c r="A13" s="1" t="s">
        <v>91</v>
      </c>
      <c r="B13" s="9"/>
      <c r="C13" s="9">
        <v>0</v>
      </c>
      <c r="D13" s="9"/>
      <c r="E13" s="1" t="s">
        <v>91</v>
      </c>
      <c r="F13" s="9">
        <v>96</v>
      </c>
      <c r="G13" s="9">
        <v>0</v>
      </c>
      <c r="H13"/>
      <c r="I13" s="1" t="s">
        <v>91</v>
      </c>
      <c r="J13" s="9">
        <v>23</v>
      </c>
      <c r="K13" s="9">
        <v>13</v>
      </c>
      <c r="L13"/>
      <c r="M13" s="1" t="s">
        <v>91</v>
      </c>
      <c r="N13" s="9">
        <v>54</v>
      </c>
      <c r="O13" s="9">
        <v>118</v>
      </c>
      <c r="P13"/>
      <c r="Q13" s="1" t="s">
        <v>91</v>
      </c>
      <c r="R13" s="9"/>
      <c r="S13" s="9">
        <v>0</v>
      </c>
      <c r="T13"/>
    </row>
    <row r="14" spans="1:24" s="5" customFormat="1" x14ac:dyDescent="0.2">
      <c r="A14" s="1" t="s">
        <v>17</v>
      </c>
      <c r="B14" s="9"/>
      <c r="C14" s="9">
        <v>0</v>
      </c>
      <c r="D14" s="9"/>
      <c r="E14" s="1" t="s">
        <v>17</v>
      </c>
      <c r="F14" s="9">
        <v>141</v>
      </c>
      <c r="G14" s="9">
        <v>0</v>
      </c>
      <c r="H14"/>
      <c r="I14" s="1" t="s">
        <v>17</v>
      </c>
      <c r="J14" s="9"/>
      <c r="K14" s="9">
        <v>0</v>
      </c>
      <c r="L14"/>
      <c r="M14" s="1" t="s">
        <v>17</v>
      </c>
      <c r="N14" s="9"/>
      <c r="O14" s="9">
        <v>0</v>
      </c>
      <c r="P14"/>
      <c r="Q14" s="1" t="s">
        <v>17</v>
      </c>
      <c r="R14" s="9"/>
      <c r="S14" s="9">
        <v>0</v>
      </c>
      <c r="T14"/>
      <c r="V14"/>
      <c r="W14"/>
      <c r="X14"/>
    </row>
    <row r="15" spans="1:24" s="5" customFormat="1" x14ac:dyDescent="0.2">
      <c r="A15" s="1" t="s">
        <v>110</v>
      </c>
      <c r="B15" s="9"/>
      <c r="C15" s="9">
        <v>0</v>
      </c>
      <c r="D15" s="9"/>
      <c r="E15" s="1" t="s">
        <v>110</v>
      </c>
      <c r="F15" s="9">
        <v>178</v>
      </c>
      <c r="G15" s="9">
        <v>0</v>
      </c>
      <c r="H15"/>
      <c r="I15" s="1" t="s">
        <v>110</v>
      </c>
      <c r="J15" s="9">
        <v>0</v>
      </c>
      <c r="K15" s="9">
        <v>32</v>
      </c>
      <c r="L15"/>
      <c r="M15" s="1" t="s">
        <v>110</v>
      </c>
      <c r="N15" s="9">
        <v>47</v>
      </c>
      <c r="O15" s="9">
        <v>0</v>
      </c>
      <c r="P15"/>
      <c r="Q15" s="1" t="s">
        <v>110</v>
      </c>
      <c r="R15" s="9"/>
      <c r="S15" s="9">
        <v>0</v>
      </c>
      <c r="T15"/>
      <c r="V15"/>
      <c r="W15"/>
      <c r="X15"/>
    </row>
    <row r="16" spans="1:24" s="5" customFormat="1" x14ac:dyDescent="0.2">
      <c r="A16" s="1" t="s">
        <v>1</v>
      </c>
      <c r="B16" s="9"/>
      <c r="C16" s="9">
        <v>0</v>
      </c>
      <c r="D16" s="9"/>
      <c r="E16" s="1" t="s">
        <v>1</v>
      </c>
      <c r="F16" s="9"/>
      <c r="G16" s="9">
        <v>0</v>
      </c>
      <c r="H16"/>
      <c r="I16" s="1" t="s">
        <v>1</v>
      </c>
      <c r="J16" s="9"/>
      <c r="K16" s="9">
        <v>0</v>
      </c>
      <c r="L16"/>
      <c r="M16" s="1" t="s">
        <v>1</v>
      </c>
      <c r="N16" s="9"/>
      <c r="O16" s="9">
        <v>0</v>
      </c>
      <c r="P16"/>
      <c r="Q16" s="1" t="s">
        <v>1</v>
      </c>
      <c r="R16" s="9"/>
      <c r="S16" s="9">
        <v>0</v>
      </c>
      <c r="T16"/>
      <c r="V16"/>
      <c r="W16"/>
      <c r="X16"/>
    </row>
    <row r="17" spans="1:24" s="5" customFormat="1" x14ac:dyDescent="0.2">
      <c r="A17" s="1" t="s">
        <v>112</v>
      </c>
      <c r="B17" s="9"/>
      <c r="C17" s="9">
        <v>0</v>
      </c>
      <c r="D17" s="9"/>
      <c r="E17" s="1" t="s">
        <v>112</v>
      </c>
      <c r="F17" s="9">
        <v>205</v>
      </c>
      <c r="G17" s="9">
        <v>0</v>
      </c>
      <c r="H17"/>
      <c r="I17" s="1" t="s">
        <v>112</v>
      </c>
      <c r="J17" s="9"/>
      <c r="K17" s="9">
        <v>0</v>
      </c>
      <c r="L17"/>
      <c r="M17" s="1" t="s">
        <v>112</v>
      </c>
      <c r="N17" s="9">
        <v>3</v>
      </c>
      <c r="O17" s="9">
        <v>58</v>
      </c>
      <c r="P17"/>
      <c r="Q17" s="1" t="s">
        <v>112</v>
      </c>
      <c r="R17" s="9"/>
      <c r="S17" s="9">
        <v>0</v>
      </c>
      <c r="T17"/>
      <c r="V17"/>
      <c r="W17"/>
      <c r="X17"/>
    </row>
    <row r="18" spans="1:24" s="5" customFormat="1" x14ac:dyDescent="0.2">
      <c r="A18" s="1" t="s">
        <v>5</v>
      </c>
      <c r="B18" s="9"/>
      <c r="C18" s="9">
        <v>0</v>
      </c>
      <c r="D18" s="9"/>
      <c r="E18" s="1" t="s">
        <v>5</v>
      </c>
      <c r="F18" s="9"/>
      <c r="G18" s="9">
        <v>0</v>
      </c>
      <c r="H18"/>
      <c r="I18" s="1" t="s">
        <v>5</v>
      </c>
      <c r="J18" s="9"/>
      <c r="K18" s="9">
        <v>0</v>
      </c>
      <c r="L18"/>
      <c r="M18" s="1" t="s">
        <v>5</v>
      </c>
      <c r="N18" s="9"/>
      <c r="O18" s="9">
        <v>0</v>
      </c>
      <c r="P18"/>
      <c r="Q18" s="1" t="s">
        <v>5</v>
      </c>
      <c r="R18" s="9"/>
      <c r="S18" s="9">
        <v>0</v>
      </c>
      <c r="T18"/>
      <c r="V18"/>
      <c r="W18"/>
      <c r="X18"/>
    </row>
    <row r="19" spans="1:24" s="5" customFormat="1" x14ac:dyDescent="0.2">
      <c r="A19" s="1" t="s">
        <v>139</v>
      </c>
      <c r="B19" s="9"/>
      <c r="C19" s="9">
        <v>0</v>
      </c>
      <c r="D19" s="9"/>
      <c r="E19" s="1" t="s">
        <v>139</v>
      </c>
      <c r="F19" s="9">
        <v>121</v>
      </c>
      <c r="G19" s="9">
        <v>0</v>
      </c>
      <c r="H19"/>
      <c r="I19" s="1" t="s">
        <v>139</v>
      </c>
      <c r="J19" s="9"/>
      <c r="K19" s="9">
        <v>0</v>
      </c>
      <c r="L19"/>
      <c r="M19" s="1" t="s">
        <v>139</v>
      </c>
      <c r="N19" s="9"/>
      <c r="O19" s="9">
        <v>0</v>
      </c>
      <c r="P19"/>
      <c r="Q19" s="1" t="s">
        <v>139</v>
      </c>
      <c r="R19" s="9"/>
      <c r="S19" s="9">
        <v>0</v>
      </c>
      <c r="T19"/>
      <c r="V19"/>
      <c r="W19"/>
      <c r="X19"/>
    </row>
    <row r="20" spans="1:24" s="5" customFormat="1" ht="13.5" customHeight="1" x14ac:dyDescent="0.2">
      <c r="A20" s="1" t="s">
        <v>114</v>
      </c>
      <c r="B20" s="9"/>
      <c r="C20" s="9">
        <v>0</v>
      </c>
      <c r="D20" s="9"/>
      <c r="E20" s="1" t="s">
        <v>114</v>
      </c>
      <c r="F20" s="9">
        <v>14</v>
      </c>
      <c r="G20" s="9">
        <v>0</v>
      </c>
      <c r="H20"/>
      <c r="I20" s="1" t="s">
        <v>114</v>
      </c>
      <c r="J20" s="9"/>
      <c r="K20" s="9">
        <v>0</v>
      </c>
      <c r="L20"/>
      <c r="M20" s="1" t="s">
        <v>114</v>
      </c>
      <c r="N20" s="9"/>
      <c r="O20" s="9">
        <v>0</v>
      </c>
      <c r="P20"/>
      <c r="Q20" s="1" t="s">
        <v>114</v>
      </c>
      <c r="R20" s="9"/>
      <c r="S20" s="9">
        <v>0</v>
      </c>
      <c r="T20"/>
      <c r="V20"/>
      <c r="W20"/>
      <c r="X20"/>
    </row>
    <row r="21" spans="1:24" s="5" customFormat="1" ht="12.75" customHeight="1" x14ac:dyDescent="0.2">
      <c r="A21" s="1" t="s">
        <v>116</v>
      </c>
      <c r="B21" s="9"/>
      <c r="C21" s="9">
        <v>0</v>
      </c>
      <c r="D21" s="9"/>
      <c r="E21" s="1" t="s">
        <v>116</v>
      </c>
      <c r="F21" s="9">
        <v>445</v>
      </c>
      <c r="G21" s="9">
        <v>0</v>
      </c>
      <c r="H21"/>
      <c r="I21" s="1" t="s">
        <v>116</v>
      </c>
      <c r="J21" s="9"/>
      <c r="K21" s="9">
        <v>0</v>
      </c>
      <c r="L21"/>
      <c r="M21" s="1" t="s">
        <v>116</v>
      </c>
      <c r="N21" s="9"/>
      <c r="O21" s="9">
        <v>0</v>
      </c>
      <c r="P21"/>
      <c r="Q21" s="1" t="s">
        <v>116</v>
      </c>
      <c r="R21" s="9"/>
      <c r="S21" s="9">
        <v>0</v>
      </c>
      <c r="T21"/>
      <c r="V21"/>
      <c r="W21"/>
      <c r="X21"/>
    </row>
    <row r="22" spans="1:24" s="5" customFormat="1" x14ac:dyDescent="0.2">
      <c r="A22" s="1" t="s">
        <v>185</v>
      </c>
      <c r="B22" s="9"/>
      <c r="C22" s="9">
        <v>0</v>
      </c>
      <c r="D22" s="9"/>
      <c r="E22" s="1" t="s">
        <v>185</v>
      </c>
      <c r="F22" s="9"/>
      <c r="G22" s="9">
        <v>0</v>
      </c>
      <c r="H22"/>
      <c r="I22" s="1" t="s">
        <v>185</v>
      </c>
      <c r="J22" s="9"/>
      <c r="K22" s="9">
        <v>0</v>
      </c>
      <c r="L22"/>
      <c r="M22" s="1" t="s">
        <v>185</v>
      </c>
      <c r="N22" s="9">
        <v>0</v>
      </c>
      <c r="O22" s="9">
        <v>29</v>
      </c>
      <c r="P22"/>
      <c r="Q22" s="1" t="s">
        <v>185</v>
      </c>
      <c r="R22" s="9"/>
      <c r="S22" s="9">
        <v>0</v>
      </c>
      <c r="T22"/>
      <c r="V22"/>
      <c r="W22"/>
      <c r="X22"/>
    </row>
    <row r="23" spans="1:24" s="5" customFormat="1" x14ac:dyDescent="0.2">
      <c r="A23" s="1" t="s">
        <v>118</v>
      </c>
      <c r="B23" s="9"/>
      <c r="C23" s="9">
        <v>0</v>
      </c>
      <c r="D23" s="9"/>
      <c r="E23" s="1" t="s">
        <v>118</v>
      </c>
      <c r="F23" s="9">
        <v>341</v>
      </c>
      <c r="G23" s="9">
        <v>0</v>
      </c>
      <c r="H23"/>
      <c r="I23" s="1" t="s">
        <v>118</v>
      </c>
      <c r="J23" s="9"/>
      <c r="K23" s="9">
        <v>0</v>
      </c>
      <c r="L23"/>
      <c r="M23" s="1" t="s">
        <v>118</v>
      </c>
      <c r="N23" s="9">
        <v>2</v>
      </c>
      <c r="O23" s="9">
        <v>57</v>
      </c>
      <c r="P23"/>
      <c r="Q23" s="1" t="s">
        <v>118</v>
      </c>
      <c r="R23" s="9"/>
      <c r="S23" s="9">
        <v>0</v>
      </c>
      <c r="T23"/>
      <c r="V23"/>
      <c r="W23"/>
      <c r="X23"/>
    </row>
    <row r="24" spans="1:24" s="5" customFormat="1" x14ac:dyDescent="0.2">
      <c r="A24" s="1" t="s">
        <v>167</v>
      </c>
      <c r="B24" s="9"/>
      <c r="C24" s="9">
        <v>0</v>
      </c>
      <c r="D24" s="9"/>
      <c r="E24" s="1" t="s">
        <v>167</v>
      </c>
      <c r="F24" s="9">
        <v>136</v>
      </c>
      <c r="G24" s="9">
        <v>0</v>
      </c>
      <c r="H24"/>
      <c r="I24" s="1" t="s">
        <v>167</v>
      </c>
      <c r="J24" s="9">
        <v>0</v>
      </c>
      <c r="K24" s="9">
        <v>46</v>
      </c>
      <c r="L24"/>
      <c r="M24" s="1" t="s">
        <v>167</v>
      </c>
      <c r="N24" s="9">
        <v>0</v>
      </c>
      <c r="O24" s="9">
        <v>91</v>
      </c>
      <c r="P24"/>
      <c r="Q24" s="1" t="s">
        <v>167</v>
      </c>
      <c r="R24" s="9"/>
      <c r="S24" s="9">
        <v>0</v>
      </c>
      <c r="T24"/>
      <c r="V24"/>
      <c r="W24"/>
      <c r="X24"/>
    </row>
    <row r="25" spans="1:24" s="5" customFormat="1" ht="12.75" customHeight="1" x14ac:dyDescent="0.2">
      <c r="A25" s="1" t="s">
        <v>180</v>
      </c>
      <c r="B25" s="9"/>
      <c r="C25" s="9">
        <v>0</v>
      </c>
      <c r="D25" s="9"/>
      <c r="E25" s="1" t="s">
        <v>180</v>
      </c>
      <c r="F25" s="9"/>
      <c r="G25" s="9">
        <v>0</v>
      </c>
      <c r="H25"/>
      <c r="I25" s="1" t="s">
        <v>180</v>
      </c>
      <c r="J25" s="9"/>
      <c r="K25" s="9">
        <v>0</v>
      </c>
      <c r="L25"/>
      <c r="M25" s="1" t="s">
        <v>180</v>
      </c>
      <c r="N25" s="9">
        <v>0</v>
      </c>
      <c r="O25" s="9">
        <v>68</v>
      </c>
      <c r="P25"/>
      <c r="Q25" s="1" t="s">
        <v>180</v>
      </c>
      <c r="R25" s="9"/>
      <c r="S25" s="9">
        <v>0</v>
      </c>
      <c r="T25"/>
      <c r="V25"/>
      <c r="W25"/>
      <c r="X25"/>
    </row>
    <row r="26" spans="1:24" s="5" customFormat="1" x14ac:dyDescent="0.2">
      <c r="A26" s="1" t="s">
        <v>16</v>
      </c>
      <c r="B26" s="9"/>
      <c r="C26" s="9">
        <v>0</v>
      </c>
      <c r="D26" s="9"/>
      <c r="E26" s="1" t="s">
        <v>16</v>
      </c>
      <c r="F26" s="9">
        <v>43</v>
      </c>
      <c r="G26" s="9">
        <v>0</v>
      </c>
      <c r="H26"/>
      <c r="I26" s="1" t="s">
        <v>16</v>
      </c>
      <c r="J26" s="9"/>
      <c r="K26" s="9">
        <v>0</v>
      </c>
      <c r="L26"/>
      <c r="M26" s="1" t="s">
        <v>16</v>
      </c>
      <c r="N26" s="9">
        <v>8</v>
      </c>
      <c r="O26" s="9">
        <v>26</v>
      </c>
      <c r="P26"/>
      <c r="Q26" s="1" t="s">
        <v>16</v>
      </c>
      <c r="R26" s="9"/>
      <c r="S26" s="9">
        <v>0</v>
      </c>
      <c r="T26"/>
      <c r="V26"/>
      <c r="W26"/>
      <c r="X26"/>
    </row>
    <row r="27" spans="1:24" s="5" customFormat="1" ht="12.75" customHeight="1" x14ac:dyDescent="0.2">
      <c r="A27" s="1" t="s">
        <v>121</v>
      </c>
      <c r="B27" s="9"/>
      <c r="C27" s="9">
        <v>0</v>
      </c>
      <c r="D27" s="9"/>
      <c r="E27" s="1" t="s">
        <v>121</v>
      </c>
      <c r="F27" s="9">
        <v>261</v>
      </c>
      <c r="G27" s="9">
        <v>0</v>
      </c>
      <c r="H27"/>
      <c r="I27" s="1" t="s">
        <v>121</v>
      </c>
      <c r="J27" s="9"/>
      <c r="K27" s="9">
        <v>0</v>
      </c>
      <c r="L27"/>
      <c r="M27" s="1" t="s">
        <v>121</v>
      </c>
      <c r="N27" s="9"/>
      <c r="O27" s="9">
        <v>0</v>
      </c>
      <c r="P27"/>
      <c r="Q27" s="1" t="s">
        <v>121</v>
      </c>
      <c r="R27" s="9"/>
      <c r="S27" s="9">
        <v>0</v>
      </c>
      <c r="T27"/>
      <c r="V27"/>
      <c r="W27"/>
      <c r="X27"/>
    </row>
    <row r="28" spans="1:24" s="5" customFormat="1" x14ac:dyDescent="0.2">
      <c r="A28" s="1" t="s">
        <v>33</v>
      </c>
      <c r="B28" s="9"/>
      <c r="C28" s="9">
        <v>0</v>
      </c>
      <c r="D28" s="9"/>
      <c r="E28" s="1" t="s">
        <v>33</v>
      </c>
      <c r="F28" s="9"/>
      <c r="G28" s="9">
        <v>0</v>
      </c>
      <c r="H28"/>
      <c r="I28" s="1" t="s">
        <v>33</v>
      </c>
      <c r="J28" s="9"/>
      <c r="K28" s="9">
        <v>0</v>
      </c>
      <c r="L28"/>
      <c r="M28" s="1" t="s">
        <v>33</v>
      </c>
      <c r="N28" s="9">
        <v>0</v>
      </c>
      <c r="O28" s="9">
        <v>35</v>
      </c>
      <c r="P28"/>
      <c r="Q28" s="1" t="s">
        <v>33</v>
      </c>
      <c r="R28" s="9"/>
      <c r="S28" s="9">
        <v>0</v>
      </c>
      <c r="T28"/>
      <c r="V28"/>
      <c r="W28"/>
      <c r="X28"/>
    </row>
    <row r="29" spans="1:24" s="5" customFormat="1" x14ac:dyDescent="0.2">
      <c r="A29" s="1" t="s">
        <v>191</v>
      </c>
      <c r="B29" s="9"/>
      <c r="C29" s="9">
        <v>0</v>
      </c>
      <c r="D29" s="9"/>
      <c r="E29" s="1" t="s">
        <v>191</v>
      </c>
      <c r="F29" s="9"/>
      <c r="G29" s="9">
        <v>0</v>
      </c>
      <c r="H29"/>
      <c r="I29" s="1" t="s">
        <v>191</v>
      </c>
      <c r="J29" s="9"/>
      <c r="K29" s="9">
        <v>0</v>
      </c>
      <c r="L29"/>
      <c r="M29" s="1" t="s">
        <v>191</v>
      </c>
      <c r="N29" s="9">
        <v>26</v>
      </c>
      <c r="O29" s="9">
        <v>13</v>
      </c>
      <c r="P29"/>
      <c r="Q29" s="1" t="s">
        <v>191</v>
      </c>
      <c r="R29" s="9"/>
      <c r="S29" s="9">
        <v>0</v>
      </c>
      <c r="T29"/>
      <c r="V29"/>
      <c r="W29"/>
      <c r="X29"/>
    </row>
    <row r="30" spans="1:24" s="5" customFormat="1" x14ac:dyDescent="0.2">
      <c r="A30" s="1" t="s">
        <v>123</v>
      </c>
      <c r="B30" s="9"/>
      <c r="C30" s="9">
        <v>0</v>
      </c>
      <c r="D30" s="9"/>
      <c r="E30" s="1" t="s">
        <v>123</v>
      </c>
      <c r="F30" s="9">
        <v>134</v>
      </c>
      <c r="G30" s="9">
        <v>0</v>
      </c>
      <c r="H30"/>
      <c r="I30" s="1" t="s">
        <v>123</v>
      </c>
      <c r="J30" s="9">
        <v>37</v>
      </c>
      <c r="K30" s="9">
        <v>10</v>
      </c>
      <c r="L30"/>
      <c r="M30" s="1" t="s">
        <v>123</v>
      </c>
      <c r="N30" s="9">
        <v>83</v>
      </c>
      <c r="O30" s="9">
        <v>0</v>
      </c>
      <c r="P30"/>
      <c r="Q30" s="1" t="s">
        <v>123</v>
      </c>
      <c r="R30" s="9"/>
      <c r="S30" s="9">
        <v>0</v>
      </c>
      <c r="T30"/>
      <c r="V30"/>
      <c r="W30"/>
      <c r="X30"/>
    </row>
    <row r="31" spans="1:24" s="5" customFormat="1" x14ac:dyDescent="0.2">
      <c r="A31" s="1" t="s">
        <v>193</v>
      </c>
      <c r="B31" s="9"/>
      <c r="C31" s="9">
        <v>0</v>
      </c>
      <c r="D31" s="9"/>
      <c r="E31" s="1" t="s">
        <v>193</v>
      </c>
      <c r="F31" s="9"/>
      <c r="G31" s="9">
        <v>0</v>
      </c>
      <c r="H31"/>
      <c r="I31" s="1" t="s">
        <v>193</v>
      </c>
      <c r="J31" s="9"/>
      <c r="K31" s="9">
        <v>0</v>
      </c>
      <c r="L31"/>
      <c r="M31" s="1" t="s">
        <v>193</v>
      </c>
      <c r="N31" s="9">
        <v>0</v>
      </c>
      <c r="O31" s="9">
        <v>10</v>
      </c>
      <c r="P31"/>
      <c r="Q31" s="1" t="s">
        <v>193</v>
      </c>
      <c r="R31" s="9"/>
      <c r="S31" s="9">
        <v>0</v>
      </c>
      <c r="T31"/>
      <c r="V31"/>
      <c r="W31"/>
      <c r="X31"/>
    </row>
    <row r="32" spans="1:24" s="5" customFormat="1" x14ac:dyDescent="0.2">
      <c r="A32" s="1" t="s">
        <v>142</v>
      </c>
      <c r="B32" s="9"/>
      <c r="C32" s="9">
        <v>0</v>
      </c>
      <c r="D32" s="9"/>
      <c r="E32" s="1" t="s">
        <v>142</v>
      </c>
      <c r="F32" s="9">
        <v>132</v>
      </c>
      <c r="G32" s="9">
        <v>135</v>
      </c>
      <c r="H32"/>
      <c r="I32" s="1" t="s">
        <v>142</v>
      </c>
      <c r="J32" s="9"/>
      <c r="K32" s="9">
        <v>0</v>
      </c>
      <c r="L32"/>
      <c r="M32" s="1" t="s">
        <v>142</v>
      </c>
      <c r="N32" s="9"/>
      <c r="O32" s="9">
        <v>0</v>
      </c>
      <c r="P32"/>
      <c r="Q32" s="1" t="s">
        <v>142</v>
      </c>
      <c r="R32" s="9"/>
      <c r="S32" s="9">
        <v>0</v>
      </c>
      <c r="T32"/>
      <c r="V32"/>
      <c r="W32"/>
      <c r="X32"/>
    </row>
    <row r="33" spans="1:24" s="5" customFormat="1" x14ac:dyDescent="0.2">
      <c r="A33" s="1" t="s">
        <v>195</v>
      </c>
      <c r="B33" s="9"/>
      <c r="C33" s="9">
        <v>0</v>
      </c>
      <c r="D33" s="9"/>
      <c r="E33" s="1" t="s">
        <v>195</v>
      </c>
      <c r="F33" s="9"/>
      <c r="G33" s="9">
        <v>0</v>
      </c>
      <c r="H33"/>
      <c r="I33" s="1" t="s">
        <v>195</v>
      </c>
      <c r="J33" s="9"/>
      <c r="K33" s="9">
        <v>0</v>
      </c>
      <c r="L33"/>
      <c r="M33" s="1" t="s">
        <v>195</v>
      </c>
      <c r="N33" s="9">
        <v>14</v>
      </c>
      <c r="O33" s="9">
        <v>33</v>
      </c>
      <c r="P33"/>
      <c r="Q33" s="1" t="s">
        <v>195</v>
      </c>
      <c r="R33" s="9"/>
      <c r="S33" s="9">
        <v>0</v>
      </c>
      <c r="T33"/>
      <c r="V33"/>
      <c r="W33"/>
      <c r="X33"/>
    </row>
    <row r="34" spans="1:24" s="5" customFormat="1" x14ac:dyDescent="0.2">
      <c r="A34" s="1" t="s">
        <v>145</v>
      </c>
      <c r="B34" s="9"/>
      <c r="C34" s="9">
        <v>0</v>
      </c>
      <c r="D34" s="9"/>
      <c r="E34" s="1" t="s">
        <v>145</v>
      </c>
      <c r="F34" s="9">
        <v>130</v>
      </c>
      <c r="G34" s="9">
        <v>0</v>
      </c>
      <c r="H34"/>
      <c r="I34" s="1" t="s">
        <v>145</v>
      </c>
      <c r="J34" s="9"/>
      <c r="K34" s="9">
        <v>0</v>
      </c>
      <c r="L34"/>
      <c r="M34" s="1" t="s">
        <v>145</v>
      </c>
      <c r="N34" s="9"/>
      <c r="O34" s="9">
        <v>0</v>
      </c>
      <c r="P34"/>
      <c r="Q34" s="1" t="s">
        <v>145</v>
      </c>
      <c r="R34" s="9"/>
      <c r="S34" s="9">
        <v>0</v>
      </c>
      <c r="T34"/>
      <c r="V34"/>
      <c r="W34"/>
      <c r="X34"/>
    </row>
    <row r="35" spans="1:24" s="5" customFormat="1" x14ac:dyDescent="0.2">
      <c r="A35" s="1" t="s">
        <v>24</v>
      </c>
      <c r="B35" s="9"/>
      <c r="C35" s="9">
        <v>0</v>
      </c>
      <c r="D35" s="9"/>
      <c r="E35" s="1" t="s">
        <v>24</v>
      </c>
      <c r="F35" s="9"/>
      <c r="G35" s="9">
        <v>0</v>
      </c>
      <c r="H35"/>
      <c r="I35" s="1" t="s">
        <v>24</v>
      </c>
      <c r="J35" s="9"/>
      <c r="K35" s="9">
        <v>0</v>
      </c>
      <c r="L35"/>
      <c r="M35" s="1" t="s">
        <v>24</v>
      </c>
      <c r="N35" s="9">
        <v>14.98</v>
      </c>
      <c r="O35" s="9">
        <v>43.009999999999991</v>
      </c>
      <c r="P35"/>
      <c r="Q35" s="1" t="s">
        <v>24</v>
      </c>
      <c r="R35" s="9"/>
      <c r="S35" s="9">
        <v>0</v>
      </c>
      <c r="T35"/>
      <c r="V35"/>
      <c r="W35"/>
      <c r="X35"/>
    </row>
    <row r="36" spans="1:24" s="5" customFormat="1" x14ac:dyDescent="0.2">
      <c r="A36" s="1" t="s">
        <v>125</v>
      </c>
      <c r="B36" s="9"/>
      <c r="C36" s="9">
        <v>0</v>
      </c>
      <c r="D36" s="9"/>
      <c r="E36" s="1" t="s">
        <v>125</v>
      </c>
      <c r="F36" s="9">
        <v>142</v>
      </c>
      <c r="G36" s="9">
        <v>0</v>
      </c>
      <c r="H36"/>
      <c r="I36" s="1" t="s">
        <v>125</v>
      </c>
      <c r="J36" s="9">
        <v>0</v>
      </c>
      <c r="K36" s="9">
        <v>36</v>
      </c>
      <c r="L36"/>
      <c r="M36" s="1" t="s">
        <v>125</v>
      </c>
      <c r="N36" s="9">
        <v>75</v>
      </c>
      <c r="O36" s="9">
        <v>21</v>
      </c>
      <c r="P36"/>
      <c r="Q36" s="1" t="s">
        <v>125</v>
      </c>
      <c r="R36" s="9"/>
      <c r="S36" s="9">
        <v>0</v>
      </c>
      <c r="T36"/>
      <c r="V36"/>
      <c r="W36"/>
      <c r="X36"/>
    </row>
    <row r="37" spans="1:24" s="5" customFormat="1" x14ac:dyDescent="0.2">
      <c r="A37" s="1" t="s">
        <v>219</v>
      </c>
      <c r="B37" s="9"/>
      <c r="C37" s="9">
        <v>0</v>
      </c>
      <c r="D37" s="9"/>
      <c r="E37" s="1" t="s">
        <v>219</v>
      </c>
      <c r="F37" s="9"/>
      <c r="G37" s="9">
        <v>0</v>
      </c>
      <c r="H37"/>
      <c r="I37" s="1" t="s">
        <v>219</v>
      </c>
      <c r="J37" s="9"/>
      <c r="K37" s="9">
        <v>0</v>
      </c>
      <c r="L37"/>
      <c r="M37" s="1" t="s">
        <v>219</v>
      </c>
      <c r="N37" s="9"/>
      <c r="O37" s="9">
        <v>0</v>
      </c>
      <c r="P37"/>
      <c r="Q37" s="1" t="s">
        <v>219</v>
      </c>
      <c r="R37" s="9"/>
      <c r="S37" s="9">
        <v>0</v>
      </c>
      <c r="T37"/>
      <c r="V37"/>
      <c r="W37"/>
      <c r="X37"/>
    </row>
    <row r="38" spans="1:24" s="5" customFormat="1" x14ac:dyDescent="0.2">
      <c r="A38" s="1" t="s">
        <v>221</v>
      </c>
      <c r="B38" s="9"/>
      <c r="C38" s="9">
        <v>0</v>
      </c>
      <c r="D38" s="9"/>
      <c r="E38" s="1" t="s">
        <v>221</v>
      </c>
      <c r="F38" s="9"/>
      <c r="G38" s="9">
        <v>0</v>
      </c>
      <c r="H38"/>
      <c r="I38" s="1" t="s">
        <v>221</v>
      </c>
      <c r="J38" s="9"/>
      <c r="K38" s="9">
        <v>0</v>
      </c>
      <c r="L38"/>
      <c r="M38" s="1" t="s">
        <v>221</v>
      </c>
      <c r="N38" s="9"/>
      <c r="O38" s="9">
        <v>0</v>
      </c>
      <c r="P38"/>
      <c r="Q38" s="1" t="s">
        <v>221</v>
      </c>
      <c r="R38" s="9"/>
      <c r="S38" s="9">
        <v>0</v>
      </c>
      <c r="T38"/>
      <c r="V38"/>
      <c r="W38"/>
      <c r="X38"/>
    </row>
    <row r="39" spans="1:24" s="5" customFormat="1" x14ac:dyDescent="0.2">
      <c r="A39" s="1" t="s">
        <v>147</v>
      </c>
      <c r="B39" s="9"/>
      <c r="C39" s="9">
        <v>0</v>
      </c>
      <c r="D39" s="9"/>
      <c r="E39" s="1" t="s">
        <v>147</v>
      </c>
      <c r="F39" s="9">
        <v>46</v>
      </c>
      <c r="G39" s="9">
        <v>0</v>
      </c>
      <c r="H39"/>
      <c r="I39" s="1" t="s">
        <v>147</v>
      </c>
      <c r="J39" s="9"/>
      <c r="K39" s="9">
        <v>0</v>
      </c>
      <c r="L39"/>
      <c r="M39" s="1" t="s">
        <v>147</v>
      </c>
      <c r="N39" s="9"/>
      <c r="O39" s="9">
        <v>0</v>
      </c>
      <c r="P39"/>
      <c r="Q39" s="1" t="s">
        <v>147</v>
      </c>
      <c r="R39" s="9"/>
      <c r="S39" s="9">
        <v>0</v>
      </c>
      <c r="T39"/>
      <c r="V39"/>
      <c r="W39"/>
      <c r="X39"/>
    </row>
    <row r="40" spans="1:24" s="5" customFormat="1" x14ac:dyDescent="0.2">
      <c r="A40" s="1" t="s">
        <v>198</v>
      </c>
      <c r="B40" s="9"/>
      <c r="C40" s="9">
        <v>0</v>
      </c>
      <c r="D40" s="9"/>
      <c r="E40" s="1" t="s">
        <v>198</v>
      </c>
      <c r="F40" s="9"/>
      <c r="G40" s="9">
        <v>0</v>
      </c>
      <c r="H40"/>
      <c r="I40" s="1" t="s">
        <v>198</v>
      </c>
      <c r="J40" s="9"/>
      <c r="K40" s="9">
        <v>0</v>
      </c>
      <c r="L40"/>
      <c r="M40" s="1" t="s">
        <v>198</v>
      </c>
      <c r="N40" s="9">
        <v>4</v>
      </c>
      <c r="O40" s="9">
        <v>15</v>
      </c>
      <c r="P40"/>
      <c r="Q40" s="1" t="s">
        <v>198</v>
      </c>
      <c r="R40" s="9"/>
      <c r="S40" s="9">
        <v>0</v>
      </c>
      <c r="T40"/>
      <c r="V40"/>
      <c r="W40"/>
      <c r="X40"/>
    </row>
    <row r="41" spans="1:24" s="5" customFormat="1" x14ac:dyDescent="0.2">
      <c r="A41" s="1" t="s">
        <v>200</v>
      </c>
      <c r="B41" s="9"/>
      <c r="C41" s="9">
        <v>0</v>
      </c>
      <c r="D41" s="9"/>
      <c r="E41" s="1" t="s">
        <v>200</v>
      </c>
      <c r="F41" s="9"/>
      <c r="G41" s="9">
        <v>0</v>
      </c>
      <c r="H41"/>
      <c r="I41" s="1" t="s">
        <v>200</v>
      </c>
      <c r="J41" s="9">
        <v>0</v>
      </c>
      <c r="K41" s="9">
        <v>14</v>
      </c>
      <c r="L41"/>
      <c r="M41" s="1" t="s">
        <v>200</v>
      </c>
      <c r="N41" s="9"/>
      <c r="O41" s="9">
        <v>0</v>
      </c>
      <c r="P41"/>
      <c r="Q41" s="1" t="s">
        <v>200</v>
      </c>
      <c r="R41" s="9"/>
      <c r="S41" s="9">
        <v>0</v>
      </c>
      <c r="T41"/>
      <c r="V41"/>
      <c r="W41"/>
      <c r="X41"/>
    </row>
    <row r="42" spans="1:24" s="5" customFormat="1" x14ac:dyDescent="0.2">
      <c r="A42" s="1" t="s">
        <v>202</v>
      </c>
      <c r="B42" s="9"/>
      <c r="C42" s="9">
        <v>0</v>
      </c>
      <c r="D42" s="9"/>
      <c r="E42" s="1" t="s">
        <v>202</v>
      </c>
      <c r="F42" s="9"/>
      <c r="G42" s="9">
        <v>0</v>
      </c>
      <c r="H42"/>
      <c r="I42" s="1" t="s">
        <v>202</v>
      </c>
      <c r="J42" s="9">
        <v>0</v>
      </c>
      <c r="K42" s="9">
        <v>35</v>
      </c>
      <c r="L42"/>
      <c r="M42" s="1" t="s">
        <v>202</v>
      </c>
      <c r="N42" s="9">
        <v>77</v>
      </c>
      <c r="O42" s="9">
        <v>109</v>
      </c>
      <c r="P42"/>
      <c r="Q42" s="1" t="s">
        <v>202</v>
      </c>
      <c r="R42" s="9"/>
      <c r="S42" s="9">
        <v>0</v>
      </c>
      <c r="T42"/>
      <c r="V42" s="2"/>
      <c r="W42" s="2"/>
      <c r="X42" s="2"/>
    </row>
    <row r="43" spans="1:24" s="5" customFormat="1" x14ac:dyDescent="0.2">
      <c r="A43" s="1" t="s">
        <v>127</v>
      </c>
      <c r="B43" s="9"/>
      <c r="C43" s="9">
        <v>0</v>
      </c>
      <c r="D43" s="9"/>
      <c r="E43" s="1" t="s">
        <v>127</v>
      </c>
      <c r="F43" s="9">
        <v>148</v>
      </c>
      <c r="G43" s="9">
        <v>0</v>
      </c>
      <c r="H43"/>
      <c r="I43" s="1" t="s">
        <v>127</v>
      </c>
      <c r="J43" s="9">
        <v>0</v>
      </c>
      <c r="K43" s="9">
        <v>94</v>
      </c>
      <c r="L43"/>
      <c r="M43" s="1" t="s">
        <v>127</v>
      </c>
      <c r="N43" s="9"/>
      <c r="O43" s="9">
        <v>0</v>
      </c>
      <c r="P43"/>
      <c r="Q43" s="1" t="s">
        <v>127</v>
      </c>
      <c r="R43" s="9"/>
      <c r="S43" s="9">
        <v>0</v>
      </c>
      <c r="T43"/>
      <c r="V43" s="2"/>
      <c r="W43" s="2"/>
      <c r="X43" s="2"/>
    </row>
    <row r="44" spans="1:24" s="5" customFormat="1" x14ac:dyDescent="0.2">
      <c r="A44" s="1" t="s">
        <v>149</v>
      </c>
      <c r="B44" s="9"/>
      <c r="C44" s="9">
        <v>0</v>
      </c>
      <c r="D44" s="9"/>
      <c r="E44" s="1" t="s">
        <v>149</v>
      </c>
      <c r="F44" s="9">
        <v>641</v>
      </c>
      <c r="G44" s="9">
        <v>554</v>
      </c>
      <c r="H44" s="9"/>
      <c r="I44" s="1" t="s">
        <v>149</v>
      </c>
      <c r="J44" s="9"/>
      <c r="K44" s="9">
        <v>0</v>
      </c>
      <c r="L44"/>
      <c r="M44" s="1" t="s">
        <v>149</v>
      </c>
      <c r="N44" s="9"/>
      <c r="O44" s="9">
        <v>0</v>
      </c>
      <c r="P44"/>
      <c r="Q44" s="1" t="s">
        <v>149</v>
      </c>
      <c r="R44" s="9"/>
      <c r="S44" s="9">
        <v>0</v>
      </c>
      <c r="T44"/>
      <c r="V44" s="2"/>
      <c r="W44" s="2"/>
      <c r="X44" s="2"/>
    </row>
    <row r="45" spans="1:24" s="5" customFormat="1" x14ac:dyDescent="0.2">
      <c r="A45" s="1" t="s">
        <v>224</v>
      </c>
      <c r="B45" s="9"/>
      <c r="C45" s="9">
        <v>0</v>
      </c>
      <c r="D45" s="9"/>
      <c r="E45" s="1" t="s">
        <v>224</v>
      </c>
      <c r="F45" s="9"/>
      <c r="G45" s="9">
        <v>0</v>
      </c>
      <c r="H45" s="9"/>
      <c r="I45" s="1" t="s">
        <v>224</v>
      </c>
      <c r="J45" s="9"/>
      <c r="K45" s="9">
        <v>0</v>
      </c>
      <c r="L45"/>
      <c r="M45" s="1" t="s">
        <v>224</v>
      </c>
      <c r="N45" s="9"/>
      <c r="O45" s="9">
        <v>0</v>
      </c>
      <c r="P45"/>
      <c r="Q45" s="1" t="s">
        <v>224</v>
      </c>
      <c r="R45" s="9"/>
      <c r="S45" s="9">
        <v>0</v>
      </c>
      <c r="T45"/>
      <c r="V45" s="2"/>
      <c r="W45" s="2"/>
      <c r="X45" s="2"/>
    </row>
    <row r="46" spans="1:24" x14ac:dyDescent="0.2">
      <c r="A46" s="1" t="s">
        <v>226</v>
      </c>
      <c r="B46" s="9"/>
      <c r="C46" s="9">
        <v>0</v>
      </c>
      <c r="D46" s="9"/>
      <c r="E46" s="1" t="s">
        <v>226</v>
      </c>
      <c r="F46" s="9"/>
      <c r="G46" s="9">
        <v>0</v>
      </c>
      <c r="H46" s="9"/>
      <c r="I46" s="1" t="s">
        <v>226</v>
      </c>
      <c r="J46" s="9"/>
      <c r="K46" s="9">
        <v>0</v>
      </c>
      <c r="L46"/>
      <c r="M46" s="1" t="s">
        <v>226</v>
      </c>
      <c r="N46" s="9"/>
      <c r="O46" s="9">
        <v>0</v>
      </c>
      <c r="P46"/>
      <c r="Q46" s="1" t="s">
        <v>226</v>
      </c>
      <c r="R46" s="9"/>
      <c r="S46" s="9">
        <v>0</v>
      </c>
      <c r="T46"/>
    </row>
    <row r="47" spans="1:24" x14ac:dyDescent="0.2">
      <c r="A47" s="1" t="s">
        <v>3</v>
      </c>
      <c r="B47" s="9"/>
      <c r="C47" s="9">
        <v>0</v>
      </c>
      <c r="D47" s="9"/>
      <c r="E47" s="1" t="s">
        <v>3</v>
      </c>
      <c r="F47" s="9">
        <v>279</v>
      </c>
      <c r="G47" s="9">
        <v>0</v>
      </c>
      <c r="H47" s="9"/>
      <c r="I47" s="1" t="s">
        <v>3</v>
      </c>
      <c r="J47" s="9"/>
      <c r="K47" s="9">
        <v>0</v>
      </c>
      <c r="L47"/>
      <c r="M47" s="1" t="s">
        <v>3</v>
      </c>
      <c r="N47" s="9">
        <v>9</v>
      </c>
      <c r="O47" s="9">
        <v>40</v>
      </c>
      <c r="P47"/>
      <c r="Q47" s="1" t="s">
        <v>3</v>
      </c>
      <c r="R47" s="9"/>
      <c r="S47" s="9">
        <v>0</v>
      </c>
      <c r="T47"/>
    </row>
    <row r="48" spans="1:24" x14ac:dyDescent="0.2">
      <c r="A48" s="1" t="s">
        <v>93</v>
      </c>
      <c r="B48" s="9"/>
      <c r="C48" s="9">
        <v>0</v>
      </c>
      <c r="D48" s="9"/>
      <c r="E48" s="1" t="s">
        <v>93</v>
      </c>
      <c r="F48" s="9"/>
      <c r="G48" s="9">
        <v>0</v>
      </c>
      <c r="H48" s="9"/>
      <c r="I48" s="1" t="s">
        <v>93</v>
      </c>
      <c r="J48" s="9"/>
      <c r="K48" s="9">
        <v>0</v>
      </c>
      <c r="L48"/>
      <c r="M48" s="1" t="s">
        <v>93</v>
      </c>
      <c r="N48" s="9">
        <v>124</v>
      </c>
      <c r="O48" s="9">
        <v>181</v>
      </c>
      <c r="P48"/>
      <c r="Q48" s="1" t="s">
        <v>93</v>
      </c>
      <c r="R48" s="9"/>
      <c r="S48" s="9">
        <v>0</v>
      </c>
      <c r="T48"/>
    </row>
    <row r="49" spans="1:20" x14ac:dyDescent="0.2">
      <c r="A49" s="1" t="s">
        <v>4</v>
      </c>
      <c r="B49" s="9">
        <v>0</v>
      </c>
      <c r="C49" s="9">
        <v>1</v>
      </c>
      <c r="D49" s="9"/>
      <c r="E49" s="1" t="s">
        <v>4</v>
      </c>
      <c r="F49" s="9">
        <v>870</v>
      </c>
      <c r="G49" s="9">
        <v>45</v>
      </c>
      <c r="H49" s="9"/>
      <c r="I49" s="1" t="s">
        <v>4</v>
      </c>
      <c r="J49" s="9">
        <v>0</v>
      </c>
      <c r="K49" s="9">
        <v>157</v>
      </c>
      <c r="L49"/>
      <c r="M49" s="1" t="s">
        <v>4</v>
      </c>
      <c r="N49" s="9">
        <v>72</v>
      </c>
      <c r="O49" s="9">
        <v>244</v>
      </c>
      <c r="P49"/>
      <c r="Q49" s="1" t="s">
        <v>4</v>
      </c>
      <c r="R49" s="9"/>
      <c r="S49" s="9">
        <v>0</v>
      </c>
      <c r="T49"/>
    </row>
    <row r="50" spans="1:20" x14ac:dyDescent="0.2">
      <c r="A50" s="1" t="s">
        <v>157</v>
      </c>
      <c r="B50" s="9"/>
      <c r="C50" s="9">
        <v>0</v>
      </c>
      <c r="D50" s="9"/>
      <c r="E50" s="1" t="s">
        <v>157</v>
      </c>
      <c r="F50" s="9">
        <v>388</v>
      </c>
      <c r="G50" s="9">
        <v>0</v>
      </c>
      <c r="H50" s="9"/>
      <c r="I50" s="1" t="s">
        <v>157</v>
      </c>
      <c r="J50" s="9">
        <v>0</v>
      </c>
      <c r="K50" s="9">
        <v>93</v>
      </c>
      <c r="L50"/>
      <c r="M50" s="1" t="s">
        <v>157</v>
      </c>
      <c r="N50" s="9">
        <v>18</v>
      </c>
      <c r="O50" s="9">
        <v>102</v>
      </c>
      <c r="P50"/>
      <c r="Q50" s="1" t="s">
        <v>157</v>
      </c>
      <c r="R50" s="9"/>
      <c r="S50" s="9">
        <v>0</v>
      </c>
      <c r="T50"/>
    </row>
    <row r="51" spans="1:20" x14ac:dyDescent="0.2">
      <c r="A51" s="1" t="s">
        <v>131</v>
      </c>
      <c r="B51" s="9"/>
      <c r="C51" s="9">
        <v>0</v>
      </c>
      <c r="D51" s="9"/>
      <c r="E51" s="1" t="s">
        <v>131</v>
      </c>
      <c r="F51" s="9">
        <v>275</v>
      </c>
      <c r="G51" s="9">
        <v>0</v>
      </c>
      <c r="H51" s="9"/>
      <c r="I51" s="1" t="s">
        <v>131</v>
      </c>
      <c r="J51" s="9"/>
      <c r="K51" s="9">
        <v>0</v>
      </c>
      <c r="L51"/>
      <c r="M51" s="1" t="s">
        <v>131</v>
      </c>
      <c r="N51" s="9">
        <v>62</v>
      </c>
      <c r="O51" s="9">
        <v>54</v>
      </c>
      <c r="P51"/>
      <c r="Q51" s="1" t="s">
        <v>131</v>
      </c>
      <c r="R51" s="9"/>
      <c r="S51" s="9">
        <v>0</v>
      </c>
      <c r="T51"/>
    </row>
    <row r="52" spans="1:20" x14ac:dyDescent="0.2">
      <c r="A52" s="1" t="s">
        <v>155</v>
      </c>
      <c r="B52" s="9"/>
      <c r="C52" s="9">
        <v>0</v>
      </c>
      <c r="D52" s="9"/>
      <c r="E52" s="1" t="s">
        <v>155</v>
      </c>
      <c r="F52" s="9"/>
      <c r="G52" s="9">
        <v>0</v>
      </c>
      <c r="H52" s="9"/>
      <c r="I52" s="1" t="s">
        <v>155</v>
      </c>
      <c r="J52" s="9">
        <v>0</v>
      </c>
      <c r="K52" s="9">
        <v>48</v>
      </c>
      <c r="L52"/>
      <c r="M52" s="1" t="s">
        <v>155</v>
      </c>
      <c r="N52" s="9">
        <v>131</v>
      </c>
      <c r="O52" s="9">
        <v>11</v>
      </c>
      <c r="P52"/>
      <c r="Q52" s="1" t="s">
        <v>155</v>
      </c>
      <c r="R52" s="9"/>
      <c r="S52" s="9">
        <v>0</v>
      </c>
      <c r="T52"/>
    </row>
    <row r="53" spans="1:20" x14ac:dyDescent="0.2">
      <c r="A53" s="1" t="s">
        <v>170</v>
      </c>
      <c r="B53" s="9"/>
      <c r="C53" s="9">
        <v>0</v>
      </c>
      <c r="D53" s="9"/>
      <c r="E53" s="1" t="s">
        <v>170</v>
      </c>
      <c r="F53" s="9">
        <v>58</v>
      </c>
      <c r="G53" s="9">
        <v>0</v>
      </c>
      <c r="H53" s="9"/>
      <c r="I53" s="1" t="s">
        <v>170</v>
      </c>
      <c r="J53" s="9">
        <v>0</v>
      </c>
      <c r="K53" s="9">
        <v>9</v>
      </c>
      <c r="L53"/>
      <c r="M53" s="1" t="s">
        <v>170</v>
      </c>
      <c r="N53" s="9">
        <v>12</v>
      </c>
      <c r="O53" s="9">
        <v>0</v>
      </c>
      <c r="P53"/>
      <c r="Q53" s="1" t="s">
        <v>170</v>
      </c>
      <c r="R53" s="9"/>
      <c r="S53" s="9">
        <v>0</v>
      </c>
      <c r="T53"/>
    </row>
    <row r="54" spans="1:20" x14ac:dyDescent="0.2">
      <c r="A54" s="1" t="s">
        <v>172</v>
      </c>
      <c r="B54" s="9"/>
      <c r="C54" s="9">
        <v>0</v>
      </c>
      <c r="D54" s="9"/>
      <c r="E54" s="1" t="s">
        <v>172</v>
      </c>
      <c r="F54" s="9">
        <v>134</v>
      </c>
      <c r="G54" s="9">
        <v>0</v>
      </c>
      <c r="H54" s="9"/>
      <c r="I54" s="1" t="s">
        <v>172</v>
      </c>
      <c r="J54" s="9"/>
      <c r="K54" s="9">
        <v>0</v>
      </c>
      <c r="L54"/>
      <c r="M54" s="1" t="s">
        <v>172</v>
      </c>
      <c r="N54" s="9"/>
      <c r="O54" s="9">
        <v>0</v>
      </c>
      <c r="P54"/>
      <c r="Q54" s="1" t="s">
        <v>172</v>
      </c>
      <c r="R54" s="9"/>
      <c r="S54" s="9">
        <v>0</v>
      </c>
      <c r="T54"/>
    </row>
    <row r="55" spans="1:20" x14ac:dyDescent="0.2">
      <c r="A55" s="1" t="s">
        <v>228</v>
      </c>
      <c r="B55" s="9"/>
      <c r="C55" s="9">
        <v>0</v>
      </c>
      <c r="D55" s="9"/>
      <c r="E55" s="1" t="s">
        <v>228</v>
      </c>
      <c r="F55" s="9"/>
      <c r="G55" s="9">
        <v>0</v>
      </c>
      <c r="H55" s="9"/>
      <c r="I55" s="1" t="s">
        <v>228</v>
      </c>
      <c r="J55" s="9"/>
      <c r="K55" s="9">
        <v>0</v>
      </c>
      <c r="L55"/>
      <c r="M55" s="1" t="s">
        <v>228</v>
      </c>
      <c r="N55" s="9"/>
      <c r="O55" s="9">
        <v>0</v>
      </c>
      <c r="P55"/>
      <c r="Q55" s="1" t="s">
        <v>228</v>
      </c>
      <c r="R55" s="9"/>
      <c r="S55" s="9">
        <v>0</v>
      </c>
      <c r="T55"/>
    </row>
    <row r="56" spans="1:20" x14ac:dyDescent="0.2">
      <c r="A56" s="1" t="s">
        <v>174</v>
      </c>
      <c r="B56" s="9">
        <v>0</v>
      </c>
      <c r="C56" s="9">
        <v>159</v>
      </c>
      <c r="D56" s="9"/>
      <c r="E56" s="1" t="s">
        <v>174</v>
      </c>
      <c r="F56" s="9">
        <v>283</v>
      </c>
      <c r="G56" s="9">
        <v>16</v>
      </c>
      <c r="H56" s="9"/>
      <c r="I56" s="1" t="s">
        <v>174</v>
      </c>
      <c r="J56" s="9">
        <v>0</v>
      </c>
      <c r="K56" s="9">
        <v>11</v>
      </c>
      <c r="L56"/>
      <c r="M56" s="1" t="s">
        <v>174</v>
      </c>
      <c r="N56" s="9">
        <v>0</v>
      </c>
      <c r="O56" s="9">
        <v>26</v>
      </c>
      <c r="P56"/>
      <c r="Q56" s="1" t="s">
        <v>174</v>
      </c>
      <c r="R56" s="9"/>
      <c r="S56" s="9">
        <v>0</v>
      </c>
      <c r="T56"/>
    </row>
    <row r="57" spans="1:20" x14ac:dyDescent="0.2">
      <c r="A57" s="1" t="s">
        <v>15</v>
      </c>
      <c r="B57" s="9"/>
      <c r="C57" s="9">
        <v>0</v>
      </c>
      <c r="D57" s="9"/>
      <c r="E57" s="1" t="s">
        <v>15</v>
      </c>
      <c r="F57" s="9">
        <v>400</v>
      </c>
      <c r="G57" s="9">
        <v>0</v>
      </c>
      <c r="H57" s="9"/>
      <c r="I57" s="1" t="s">
        <v>15</v>
      </c>
      <c r="J57" s="9">
        <v>0</v>
      </c>
      <c r="K57" s="9">
        <v>54</v>
      </c>
      <c r="L57"/>
      <c r="M57" s="1" t="s">
        <v>15</v>
      </c>
      <c r="N57" s="9">
        <v>52</v>
      </c>
      <c r="O57" s="9">
        <v>104</v>
      </c>
      <c r="P57"/>
      <c r="Q57" s="1" t="s">
        <v>15</v>
      </c>
      <c r="R57" s="9"/>
      <c r="S57" s="9">
        <v>0</v>
      </c>
      <c r="T57"/>
    </row>
    <row r="58" spans="1:20" x14ac:dyDescent="0.2">
      <c r="A58" s="1" t="s">
        <v>44</v>
      </c>
      <c r="B58" s="9"/>
      <c r="C58" s="9">
        <v>0</v>
      </c>
      <c r="D58" s="9"/>
      <c r="E58" s="1" t="s">
        <v>44</v>
      </c>
      <c r="F58" s="9"/>
      <c r="G58" s="9">
        <v>0</v>
      </c>
      <c r="H58" s="9"/>
      <c r="I58" s="1" t="s">
        <v>44</v>
      </c>
      <c r="J58" s="9"/>
      <c r="K58" s="9">
        <v>0</v>
      </c>
      <c r="L58"/>
      <c r="M58" s="1" t="s">
        <v>44</v>
      </c>
      <c r="N58" s="9"/>
      <c r="O58" s="9">
        <v>0</v>
      </c>
      <c r="P58"/>
      <c r="Q58" s="1" t="s">
        <v>44</v>
      </c>
      <c r="R58" s="9"/>
      <c r="S58" s="9">
        <v>0</v>
      </c>
      <c r="T58"/>
    </row>
    <row r="59" spans="1:20" x14ac:dyDescent="0.2">
      <c r="A59" s="10" t="s">
        <v>25</v>
      </c>
      <c r="B59" s="9">
        <v>0</v>
      </c>
      <c r="C59" s="9">
        <v>160</v>
      </c>
      <c r="D59" s="9"/>
      <c r="E59" s="10" t="s">
        <v>25</v>
      </c>
      <c r="F59" s="9">
        <v>6680</v>
      </c>
      <c r="G59" s="9">
        <v>750</v>
      </c>
      <c r="H59" s="9"/>
      <c r="I59" s="10" t="s">
        <v>25</v>
      </c>
      <c r="J59" s="9">
        <v>78</v>
      </c>
      <c r="K59" s="9">
        <v>865</v>
      </c>
      <c r="L59"/>
      <c r="M59" s="10" t="s">
        <v>25</v>
      </c>
      <c r="N59" s="9">
        <v>1187.98</v>
      </c>
      <c r="O59" s="9">
        <v>1656.0099999999998</v>
      </c>
      <c r="P59"/>
      <c r="Q59" s="10" t="s">
        <v>25</v>
      </c>
      <c r="R59" s="9"/>
      <c r="S59" s="9">
        <v>0</v>
      </c>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4968"/>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64</v>
      </c>
      <c r="B1" s="25" t="s">
        <v>65</v>
      </c>
      <c r="C1" s="25" t="s">
        <v>66</v>
      </c>
      <c r="D1" s="25" t="s">
        <v>6</v>
      </c>
      <c r="E1" s="25" t="s">
        <v>7</v>
      </c>
      <c r="F1" s="25" t="s">
        <v>0</v>
      </c>
      <c r="G1" s="36" t="s">
        <v>2</v>
      </c>
      <c r="H1" s="36" t="s">
        <v>67</v>
      </c>
      <c r="I1" s="25" t="s">
        <v>68</v>
      </c>
      <c r="J1" s="37" t="s">
        <v>69</v>
      </c>
      <c r="K1" s="37" t="s">
        <v>70</v>
      </c>
      <c r="L1" s="25" t="s">
        <v>71</v>
      </c>
      <c r="M1" s="25" t="s">
        <v>19</v>
      </c>
      <c r="N1" s="38" t="s">
        <v>20</v>
      </c>
      <c r="O1" s="39" t="s">
        <v>72</v>
      </c>
      <c r="P1" s="40" t="s">
        <v>73</v>
      </c>
      <c r="Q1" s="25" t="s">
        <v>74</v>
      </c>
      <c r="R1" s="25" t="s">
        <v>75</v>
      </c>
      <c r="S1" s="25" t="s">
        <v>76</v>
      </c>
      <c r="T1" s="25" t="s">
        <v>77</v>
      </c>
      <c r="U1" s="40" t="s">
        <v>78</v>
      </c>
      <c r="V1" s="25" t="s">
        <v>79</v>
      </c>
      <c r="W1" s="25" t="s">
        <v>80</v>
      </c>
      <c r="X1" s="25" t="s">
        <v>81</v>
      </c>
    </row>
    <row r="2" spans="1:24" x14ac:dyDescent="0.2">
      <c r="A2" s="3" t="s">
        <v>99</v>
      </c>
      <c r="B2" s="3" t="s">
        <v>100</v>
      </c>
      <c r="D2" s="3" t="s">
        <v>8</v>
      </c>
      <c r="E2" s="3" t="s">
        <v>96</v>
      </c>
      <c r="F2" s="3" t="s">
        <v>101</v>
      </c>
      <c r="G2" s="7" t="s">
        <v>102</v>
      </c>
      <c r="I2" s="3" t="s">
        <v>11</v>
      </c>
      <c r="J2" s="34">
        <v>41708</v>
      </c>
      <c r="K2" s="34">
        <v>41708</v>
      </c>
      <c r="L2" s="3" t="s">
        <v>82</v>
      </c>
      <c r="M2" s="3" t="s">
        <v>23</v>
      </c>
      <c r="N2" s="26" t="s">
        <v>94</v>
      </c>
      <c r="O2" s="27">
        <v>124</v>
      </c>
      <c r="P2" s="28">
        <v>124</v>
      </c>
      <c r="S2" s="3" t="s">
        <v>103</v>
      </c>
      <c r="T2" s="3" t="s">
        <v>84</v>
      </c>
      <c r="U2" s="28" t="s">
        <v>97</v>
      </c>
      <c r="V2" s="3" t="s">
        <v>104</v>
      </c>
      <c r="W2" s="3" t="s">
        <v>105</v>
      </c>
      <c r="X2" s="3" t="s">
        <v>99</v>
      </c>
    </row>
    <row r="3" spans="1:24" x14ac:dyDescent="0.2">
      <c r="A3" s="3" t="s">
        <v>99</v>
      </c>
      <c r="B3" s="3" t="s">
        <v>100</v>
      </c>
      <c r="D3" s="3" t="s">
        <v>8</v>
      </c>
      <c r="E3" s="3" t="s">
        <v>96</v>
      </c>
      <c r="F3" s="3" t="s">
        <v>101</v>
      </c>
      <c r="G3" s="7" t="s">
        <v>106</v>
      </c>
      <c r="I3" s="3" t="s">
        <v>11</v>
      </c>
      <c r="J3" s="34">
        <v>41708</v>
      </c>
      <c r="K3" s="34">
        <v>41708</v>
      </c>
      <c r="L3" s="3" t="s">
        <v>82</v>
      </c>
      <c r="M3" s="3" t="s">
        <v>23</v>
      </c>
      <c r="N3" s="26" t="s">
        <v>94</v>
      </c>
      <c r="O3" s="27">
        <v>20</v>
      </c>
      <c r="P3" s="28">
        <v>20</v>
      </c>
      <c r="S3" s="3" t="s">
        <v>103</v>
      </c>
      <c r="T3" s="3" t="s">
        <v>84</v>
      </c>
      <c r="U3" s="28" t="s">
        <v>97</v>
      </c>
      <c r="V3" s="3" t="s">
        <v>104</v>
      </c>
      <c r="W3" s="3" t="s">
        <v>107</v>
      </c>
      <c r="X3" s="3" t="s">
        <v>99</v>
      </c>
    </row>
    <row r="4" spans="1:24" x14ac:dyDescent="0.2">
      <c r="A4" s="3" t="s">
        <v>99</v>
      </c>
      <c r="B4" s="3" t="s">
        <v>100</v>
      </c>
      <c r="D4" s="3" t="s">
        <v>8</v>
      </c>
      <c r="E4" s="3" t="s">
        <v>96</v>
      </c>
      <c r="F4" s="3" t="s">
        <v>101</v>
      </c>
      <c r="G4" s="7" t="s">
        <v>108</v>
      </c>
      <c r="I4" s="3" t="s">
        <v>11</v>
      </c>
      <c r="J4" s="34">
        <v>41701</v>
      </c>
      <c r="K4" s="34">
        <v>41701</v>
      </c>
      <c r="L4" s="3" t="s">
        <v>82</v>
      </c>
      <c r="M4" s="3" t="s">
        <v>23</v>
      </c>
      <c r="N4" s="26" t="s">
        <v>94</v>
      </c>
      <c r="O4" s="27">
        <v>322</v>
      </c>
      <c r="P4" s="28">
        <v>322</v>
      </c>
      <c r="S4" s="3" t="s">
        <v>103</v>
      </c>
      <c r="T4" s="3" t="s">
        <v>84</v>
      </c>
      <c r="U4" s="28" t="s">
        <v>97</v>
      </c>
      <c r="V4" s="3" t="s">
        <v>104</v>
      </c>
      <c r="W4" s="3" t="s">
        <v>109</v>
      </c>
      <c r="X4" s="3" t="s">
        <v>99</v>
      </c>
    </row>
    <row r="5" spans="1:24" x14ac:dyDescent="0.2">
      <c r="A5" s="3" t="s">
        <v>99</v>
      </c>
      <c r="B5" s="3" t="s">
        <v>100</v>
      </c>
      <c r="D5" s="3" t="s">
        <v>8</v>
      </c>
      <c r="E5" s="3" t="s">
        <v>96</v>
      </c>
      <c r="F5" s="3" t="s">
        <v>101</v>
      </c>
      <c r="G5" s="7" t="s">
        <v>110</v>
      </c>
      <c r="I5" s="3" t="s">
        <v>11</v>
      </c>
      <c r="J5" s="34">
        <v>41701</v>
      </c>
      <c r="K5" s="34">
        <v>41701</v>
      </c>
      <c r="L5" s="3" t="s">
        <v>82</v>
      </c>
      <c r="M5" s="3" t="s">
        <v>23</v>
      </c>
      <c r="N5" s="26" t="s">
        <v>94</v>
      </c>
      <c r="O5" s="27">
        <v>80</v>
      </c>
      <c r="P5" s="28">
        <v>80</v>
      </c>
      <c r="S5" s="3" t="s">
        <v>103</v>
      </c>
      <c r="T5" s="3" t="s">
        <v>84</v>
      </c>
      <c r="U5" s="28" t="s">
        <v>97</v>
      </c>
      <c r="V5" s="3" t="s">
        <v>104</v>
      </c>
      <c r="W5" s="3" t="s">
        <v>111</v>
      </c>
      <c r="X5" s="3" t="s">
        <v>99</v>
      </c>
    </row>
    <row r="6" spans="1:24" x14ac:dyDescent="0.2">
      <c r="A6" s="3" t="s">
        <v>99</v>
      </c>
      <c r="B6" s="3" t="s">
        <v>100</v>
      </c>
      <c r="D6" s="3" t="s">
        <v>8</v>
      </c>
      <c r="E6" s="3" t="s">
        <v>96</v>
      </c>
      <c r="F6" s="3" t="s">
        <v>101</v>
      </c>
      <c r="G6" s="7" t="s">
        <v>112</v>
      </c>
      <c r="I6" s="3" t="s">
        <v>11</v>
      </c>
      <c r="J6" s="34">
        <v>41706</v>
      </c>
      <c r="K6" s="34">
        <v>41706</v>
      </c>
      <c r="L6" s="3" t="s">
        <v>82</v>
      </c>
      <c r="M6" s="3" t="s">
        <v>23</v>
      </c>
      <c r="N6" s="26" t="s">
        <v>94</v>
      </c>
      <c r="O6" s="27">
        <v>90</v>
      </c>
      <c r="P6" s="28">
        <v>90</v>
      </c>
      <c r="S6" s="3" t="s">
        <v>103</v>
      </c>
      <c r="T6" s="3" t="s">
        <v>84</v>
      </c>
      <c r="U6" s="28" t="s">
        <v>97</v>
      </c>
      <c r="V6" s="3" t="s">
        <v>104</v>
      </c>
      <c r="W6" s="3" t="s">
        <v>113</v>
      </c>
      <c r="X6" s="3" t="s">
        <v>99</v>
      </c>
    </row>
    <row r="7" spans="1:24" x14ac:dyDescent="0.2">
      <c r="A7" s="3" t="s">
        <v>99</v>
      </c>
      <c r="B7" s="3" t="s">
        <v>100</v>
      </c>
      <c r="D7" s="3" t="s">
        <v>8</v>
      </c>
      <c r="E7" s="3" t="s">
        <v>96</v>
      </c>
      <c r="F7" s="3" t="s">
        <v>101</v>
      </c>
      <c r="G7" s="7" t="s">
        <v>114</v>
      </c>
      <c r="I7" s="3" t="s">
        <v>11</v>
      </c>
      <c r="J7" s="34">
        <v>41708</v>
      </c>
      <c r="K7" s="34">
        <v>41708</v>
      </c>
      <c r="L7" s="3" t="s">
        <v>82</v>
      </c>
      <c r="M7" s="3" t="s">
        <v>23</v>
      </c>
      <c r="N7" s="26" t="s">
        <v>94</v>
      </c>
      <c r="O7" s="27">
        <v>14</v>
      </c>
      <c r="P7" s="28">
        <v>14</v>
      </c>
      <c r="S7" s="3" t="s">
        <v>103</v>
      </c>
      <c r="T7" s="3" t="s">
        <v>84</v>
      </c>
      <c r="U7" s="28" t="s">
        <v>97</v>
      </c>
      <c r="V7" s="3" t="s">
        <v>104</v>
      </c>
      <c r="W7" s="3" t="s">
        <v>115</v>
      </c>
      <c r="X7" s="3" t="s">
        <v>99</v>
      </c>
    </row>
    <row r="8" spans="1:24" x14ac:dyDescent="0.2">
      <c r="A8" s="3" t="s">
        <v>99</v>
      </c>
      <c r="B8" s="3" t="s">
        <v>100</v>
      </c>
      <c r="D8" s="3" t="s">
        <v>8</v>
      </c>
      <c r="E8" s="3" t="s">
        <v>96</v>
      </c>
      <c r="F8" s="3" t="s">
        <v>101</v>
      </c>
      <c r="G8" s="7" t="s">
        <v>116</v>
      </c>
      <c r="I8" s="3" t="s">
        <v>11</v>
      </c>
      <c r="J8" s="34">
        <v>41705</v>
      </c>
      <c r="K8" s="34">
        <v>41705</v>
      </c>
      <c r="L8" s="3" t="s">
        <v>82</v>
      </c>
      <c r="M8" s="3" t="s">
        <v>23</v>
      </c>
      <c r="N8" s="26" t="s">
        <v>94</v>
      </c>
      <c r="O8" s="27">
        <v>445</v>
      </c>
      <c r="P8" s="28">
        <v>445</v>
      </c>
      <c r="S8" s="3" t="s">
        <v>103</v>
      </c>
      <c r="T8" s="3" t="s">
        <v>84</v>
      </c>
      <c r="U8" s="28" t="s">
        <v>97</v>
      </c>
      <c r="V8" s="3" t="s">
        <v>104</v>
      </c>
      <c r="W8" s="3" t="s">
        <v>117</v>
      </c>
      <c r="X8" s="3" t="s">
        <v>99</v>
      </c>
    </row>
    <row r="9" spans="1:24" x14ac:dyDescent="0.2">
      <c r="A9" s="3" t="s">
        <v>99</v>
      </c>
      <c r="B9" s="3" t="s">
        <v>100</v>
      </c>
      <c r="D9" s="3" t="s">
        <v>8</v>
      </c>
      <c r="E9" s="3" t="s">
        <v>96</v>
      </c>
      <c r="F9" s="3" t="s">
        <v>101</v>
      </c>
      <c r="G9" s="7" t="s">
        <v>118</v>
      </c>
      <c r="I9" s="3" t="s">
        <v>11</v>
      </c>
      <c r="J9" s="34">
        <v>41698</v>
      </c>
      <c r="K9" s="34">
        <v>41698</v>
      </c>
      <c r="L9" s="3" t="s">
        <v>82</v>
      </c>
      <c r="M9" s="3" t="s">
        <v>23</v>
      </c>
      <c r="N9" s="26" t="s">
        <v>94</v>
      </c>
      <c r="O9" s="27">
        <v>341</v>
      </c>
      <c r="P9" s="28">
        <v>341</v>
      </c>
      <c r="S9" s="3" t="s">
        <v>103</v>
      </c>
      <c r="T9" s="3" t="s">
        <v>84</v>
      </c>
      <c r="U9" s="28" t="s">
        <v>97</v>
      </c>
      <c r="V9" s="3" t="s">
        <v>104</v>
      </c>
      <c r="W9" s="3" t="s">
        <v>119</v>
      </c>
      <c r="X9" s="3" t="s">
        <v>99</v>
      </c>
    </row>
    <row r="10" spans="1:24" x14ac:dyDescent="0.2">
      <c r="A10" s="3" t="s">
        <v>99</v>
      </c>
      <c r="B10" s="3" t="s">
        <v>100</v>
      </c>
      <c r="D10" s="3" t="s">
        <v>8</v>
      </c>
      <c r="E10" s="3" t="s">
        <v>96</v>
      </c>
      <c r="F10" s="3" t="s">
        <v>101</v>
      </c>
      <c r="G10" s="7" t="s">
        <v>16</v>
      </c>
      <c r="I10" s="3" t="s">
        <v>11</v>
      </c>
      <c r="J10" s="34">
        <v>41702</v>
      </c>
      <c r="K10" s="34">
        <v>41702</v>
      </c>
      <c r="L10" s="3" t="s">
        <v>82</v>
      </c>
      <c r="M10" s="3" t="s">
        <v>23</v>
      </c>
      <c r="N10" s="26" t="s">
        <v>94</v>
      </c>
      <c r="O10" s="27">
        <v>43</v>
      </c>
      <c r="P10" s="28">
        <v>43</v>
      </c>
      <c r="S10" s="3" t="s">
        <v>103</v>
      </c>
      <c r="T10" s="3" t="s">
        <v>84</v>
      </c>
      <c r="U10" s="28" t="s">
        <v>97</v>
      </c>
      <c r="V10" s="3" t="s">
        <v>104</v>
      </c>
      <c r="W10" s="3" t="s">
        <v>120</v>
      </c>
      <c r="X10" s="3" t="s">
        <v>99</v>
      </c>
    </row>
    <row r="11" spans="1:24" x14ac:dyDescent="0.2">
      <c r="A11" s="3" t="s">
        <v>99</v>
      </c>
      <c r="B11" s="3" t="s">
        <v>100</v>
      </c>
      <c r="D11" s="3" t="s">
        <v>8</v>
      </c>
      <c r="E11" s="3" t="s">
        <v>96</v>
      </c>
      <c r="F11" s="3" t="s">
        <v>101</v>
      </c>
      <c r="G11" s="7" t="s">
        <v>121</v>
      </c>
      <c r="I11" s="3" t="s">
        <v>11</v>
      </c>
      <c r="J11" s="34">
        <v>41700</v>
      </c>
      <c r="K11" s="34">
        <v>41700</v>
      </c>
      <c r="L11" s="3" t="s">
        <v>82</v>
      </c>
      <c r="M11" s="3" t="s">
        <v>23</v>
      </c>
      <c r="N11" s="26" t="s">
        <v>94</v>
      </c>
      <c r="O11" s="27">
        <v>261</v>
      </c>
      <c r="P11" s="28">
        <v>261</v>
      </c>
      <c r="S11" s="3" t="s">
        <v>103</v>
      </c>
      <c r="T11" s="3" t="s">
        <v>84</v>
      </c>
      <c r="U11" s="28" t="s">
        <v>97</v>
      </c>
      <c r="V11" s="3" t="s">
        <v>104</v>
      </c>
      <c r="W11" s="3" t="s">
        <v>122</v>
      </c>
      <c r="X11" s="3" t="s">
        <v>99</v>
      </c>
    </row>
    <row r="12" spans="1:24" x14ac:dyDescent="0.2">
      <c r="A12" s="3" t="s">
        <v>99</v>
      </c>
      <c r="B12" s="3" t="s">
        <v>100</v>
      </c>
      <c r="D12" s="3" t="s">
        <v>8</v>
      </c>
      <c r="E12" s="3" t="s">
        <v>96</v>
      </c>
      <c r="F12" s="3" t="s">
        <v>101</v>
      </c>
      <c r="G12" s="7" t="s">
        <v>123</v>
      </c>
      <c r="I12" s="3" t="s">
        <v>11</v>
      </c>
      <c r="J12" s="34">
        <v>41699</v>
      </c>
      <c r="K12" s="34">
        <v>41699</v>
      </c>
      <c r="L12" s="3" t="s">
        <v>82</v>
      </c>
      <c r="M12" s="3" t="s">
        <v>23</v>
      </c>
      <c r="N12" s="26" t="s">
        <v>94</v>
      </c>
      <c r="O12" s="27">
        <v>134</v>
      </c>
      <c r="P12" s="28">
        <v>134</v>
      </c>
      <c r="S12" s="3" t="s">
        <v>103</v>
      </c>
      <c r="T12" s="3" t="s">
        <v>84</v>
      </c>
      <c r="U12" s="28" t="s">
        <v>97</v>
      </c>
      <c r="V12" s="3" t="s">
        <v>104</v>
      </c>
      <c r="W12" s="3" t="s">
        <v>124</v>
      </c>
      <c r="X12" s="3" t="s">
        <v>99</v>
      </c>
    </row>
    <row r="13" spans="1:24" x14ac:dyDescent="0.2">
      <c r="A13" s="3" t="s">
        <v>99</v>
      </c>
      <c r="B13" s="3" t="s">
        <v>100</v>
      </c>
      <c r="D13" s="3" t="s">
        <v>8</v>
      </c>
      <c r="E13" s="3" t="s">
        <v>96</v>
      </c>
      <c r="F13" s="3" t="s">
        <v>101</v>
      </c>
      <c r="G13" s="7" t="s">
        <v>125</v>
      </c>
      <c r="I13" s="3" t="s">
        <v>11</v>
      </c>
      <c r="J13" s="34">
        <v>41703</v>
      </c>
      <c r="K13" s="34">
        <v>41703</v>
      </c>
      <c r="L13" s="3" t="s">
        <v>82</v>
      </c>
      <c r="M13" s="3" t="s">
        <v>23</v>
      </c>
      <c r="N13" s="26" t="s">
        <v>94</v>
      </c>
      <c r="O13" s="27">
        <v>107</v>
      </c>
      <c r="P13" s="28">
        <v>107</v>
      </c>
      <c r="S13" s="3" t="s">
        <v>103</v>
      </c>
      <c r="T13" s="3" t="s">
        <v>84</v>
      </c>
      <c r="U13" s="28" t="s">
        <v>97</v>
      </c>
      <c r="V13" s="3" t="s">
        <v>104</v>
      </c>
      <c r="W13" s="3" t="s">
        <v>126</v>
      </c>
      <c r="X13" s="3" t="s">
        <v>99</v>
      </c>
    </row>
    <row r="14" spans="1:24" x14ac:dyDescent="0.2">
      <c r="A14" s="3" t="s">
        <v>99</v>
      </c>
      <c r="B14" s="3" t="s">
        <v>100</v>
      </c>
      <c r="D14" s="3" t="s">
        <v>8</v>
      </c>
      <c r="E14" s="3" t="s">
        <v>96</v>
      </c>
      <c r="F14" s="3" t="s">
        <v>101</v>
      </c>
      <c r="G14" s="7" t="s">
        <v>127</v>
      </c>
      <c r="I14" s="3" t="s">
        <v>11</v>
      </c>
      <c r="J14" s="34">
        <v>41702</v>
      </c>
      <c r="K14" s="34">
        <v>41702</v>
      </c>
      <c r="L14" s="3" t="s">
        <v>82</v>
      </c>
      <c r="M14" s="3" t="s">
        <v>23</v>
      </c>
      <c r="N14" s="26" t="s">
        <v>94</v>
      </c>
      <c r="O14" s="27">
        <v>148</v>
      </c>
      <c r="P14" s="28">
        <v>148</v>
      </c>
      <c r="S14" s="3" t="s">
        <v>103</v>
      </c>
      <c r="T14" s="3" t="s">
        <v>84</v>
      </c>
      <c r="U14" s="28" t="s">
        <v>97</v>
      </c>
      <c r="V14" s="3" t="s">
        <v>104</v>
      </c>
      <c r="W14" s="3" t="s">
        <v>128</v>
      </c>
      <c r="X14" s="3" t="s">
        <v>99</v>
      </c>
    </row>
    <row r="15" spans="1:24" x14ac:dyDescent="0.2">
      <c r="A15" s="3" t="s">
        <v>99</v>
      </c>
      <c r="B15" s="3" t="s">
        <v>100</v>
      </c>
      <c r="D15" s="3" t="s">
        <v>8</v>
      </c>
      <c r="E15" s="3" t="s">
        <v>96</v>
      </c>
      <c r="F15" s="3" t="s">
        <v>101</v>
      </c>
      <c r="G15" s="7" t="s">
        <v>3</v>
      </c>
      <c r="I15" s="3" t="s">
        <v>11</v>
      </c>
      <c r="J15" s="34">
        <v>41702</v>
      </c>
      <c r="K15" s="34">
        <v>41702</v>
      </c>
      <c r="L15" s="3" t="s">
        <v>82</v>
      </c>
      <c r="M15" s="3" t="s">
        <v>23</v>
      </c>
      <c r="N15" s="26" t="s">
        <v>94</v>
      </c>
      <c r="O15" s="27">
        <v>279</v>
      </c>
      <c r="P15" s="28">
        <v>279</v>
      </c>
      <c r="S15" s="3" t="s">
        <v>103</v>
      </c>
      <c r="T15" s="3" t="s">
        <v>84</v>
      </c>
      <c r="U15" s="28" t="s">
        <v>97</v>
      </c>
      <c r="V15" s="3" t="s">
        <v>104</v>
      </c>
      <c r="W15" s="3" t="s">
        <v>129</v>
      </c>
      <c r="X15" s="3" t="s">
        <v>99</v>
      </c>
    </row>
    <row r="16" spans="1:24" x14ac:dyDescent="0.2">
      <c r="A16" s="3" t="s">
        <v>99</v>
      </c>
      <c r="B16" s="3" t="s">
        <v>100</v>
      </c>
      <c r="D16" s="3" t="s">
        <v>8</v>
      </c>
      <c r="E16" s="3" t="s">
        <v>96</v>
      </c>
      <c r="F16" s="3" t="s">
        <v>101</v>
      </c>
      <c r="G16" s="7" t="s">
        <v>4</v>
      </c>
      <c r="I16" s="3" t="s">
        <v>11</v>
      </c>
      <c r="J16" s="34">
        <v>41707</v>
      </c>
      <c r="K16" s="34">
        <v>41707</v>
      </c>
      <c r="L16" s="3" t="s">
        <v>82</v>
      </c>
      <c r="M16" s="3" t="s">
        <v>23</v>
      </c>
      <c r="N16" s="26" t="s">
        <v>94</v>
      </c>
      <c r="O16" s="27">
        <v>409</v>
      </c>
      <c r="P16" s="28">
        <v>409</v>
      </c>
      <c r="S16" s="3" t="s">
        <v>103</v>
      </c>
      <c r="T16" s="3" t="s">
        <v>84</v>
      </c>
      <c r="U16" s="28" t="s">
        <v>97</v>
      </c>
      <c r="V16" s="3" t="s">
        <v>104</v>
      </c>
      <c r="W16" s="3" t="s">
        <v>130</v>
      </c>
      <c r="X16" s="3" t="s">
        <v>99</v>
      </c>
    </row>
    <row r="17" spans="1:24" x14ac:dyDescent="0.2">
      <c r="A17" s="3" t="s">
        <v>99</v>
      </c>
      <c r="B17" s="3" t="s">
        <v>100</v>
      </c>
      <c r="D17" s="3" t="s">
        <v>8</v>
      </c>
      <c r="E17" s="3" t="s">
        <v>96</v>
      </c>
      <c r="F17" s="3" t="s">
        <v>101</v>
      </c>
      <c r="G17" s="7" t="s">
        <v>131</v>
      </c>
      <c r="I17" s="3" t="s">
        <v>11</v>
      </c>
      <c r="J17" s="34">
        <v>41699</v>
      </c>
      <c r="K17" s="34">
        <v>41699</v>
      </c>
      <c r="L17" s="3" t="s">
        <v>82</v>
      </c>
      <c r="M17" s="3" t="s">
        <v>23</v>
      </c>
      <c r="N17" s="26" t="s">
        <v>94</v>
      </c>
      <c r="O17" s="27">
        <v>275</v>
      </c>
      <c r="P17" s="28">
        <v>275</v>
      </c>
      <c r="S17" s="3" t="s">
        <v>103</v>
      </c>
      <c r="T17" s="3" t="s">
        <v>84</v>
      </c>
      <c r="U17" s="28" t="s">
        <v>97</v>
      </c>
      <c r="V17" s="3" t="s">
        <v>104</v>
      </c>
      <c r="W17" s="3" t="s">
        <v>132</v>
      </c>
      <c r="X17" s="3" t="s">
        <v>99</v>
      </c>
    </row>
    <row r="18" spans="1:24" x14ac:dyDescent="0.2">
      <c r="A18" s="3" t="s">
        <v>99</v>
      </c>
      <c r="B18" s="3" t="s">
        <v>100</v>
      </c>
      <c r="D18" s="3" t="s">
        <v>8</v>
      </c>
      <c r="E18" s="3" t="s">
        <v>96</v>
      </c>
      <c r="F18" s="3" t="s">
        <v>101</v>
      </c>
      <c r="G18" s="7" t="s">
        <v>15</v>
      </c>
      <c r="I18" s="3" t="s">
        <v>11</v>
      </c>
      <c r="J18" s="34">
        <v>41698</v>
      </c>
      <c r="K18" s="34">
        <v>41698</v>
      </c>
      <c r="L18" s="3" t="s">
        <v>82</v>
      </c>
      <c r="M18" s="3" t="s">
        <v>23</v>
      </c>
      <c r="N18" s="26" t="s">
        <v>94</v>
      </c>
      <c r="O18" s="27">
        <v>258</v>
      </c>
      <c r="P18" s="28">
        <v>258</v>
      </c>
      <c r="S18" s="3" t="s">
        <v>103</v>
      </c>
      <c r="T18" s="3" t="s">
        <v>84</v>
      </c>
      <c r="U18" s="28" t="s">
        <v>97</v>
      </c>
      <c r="V18" s="3" t="s">
        <v>104</v>
      </c>
      <c r="W18" s="3" t="s">
        <v>133</v>
      </c>
      <c r="X18" s="3" t="s">
        <v>99</v>
      </c>
    </row>
    <row r="19" spans="1:24" x14ac:dyDescent="0.2">
      <c r="A19" s="3" t="s">
        <v>134</v>
      </c>
      <c r="D19" s="3" t="s">
        <v>135</v>
      </c>
      <c r="E19" s="3" t="s">
        <v>96</v>
      </c>
      <c r="F19" s="3" t="s">
        <v>101</v>
      </c>
      <c r="G19" s="7" t="s">
        <v>17</v>
      </c>
      <c r="I19" s="3" t="s">
        <v>11</v>
      </c>
      <c r="J19" s="34">
        <v>41782</v>
      </c>
      <c r="K19" s="34">
        <v>41874</v>
      </c>
      <c r="L19" s="3" t="s">
        <v>82</v>
      </c>
      <c r="M19" s="3" t="s">
        <v>23</v>
      </c>
      <c r="N19" s="26" t="s">
        <v>83</v>
      </c>
      <c r="O19" s="27">
        <v>35</v>
      </c>
      <c r="P19" s="28">
        <v>35</v>
      </c>
      <c r="Q19" s="3" t="s">
        <v>136</v>
      </c>
      <c r="R19" s="3" t="s">
        <v>95</v>
      </c>
      <c r="S19" s="3" t="s">
        <v>137</v>
      </c>
      <c r="T19" s="3" t="s">
        <v>84</v>
      </c>
      <c r="U19" s="28" t="s">
        <v>97</v>
      </c>
      <c r="V19" s="3" t="s">
        <v>104</v>
      </c>
      <c r="W19" s="3" t="s">
        <v>138</v>
      </c>
      <c r="X19" s="3" t="s">
        <v>134</v>
      </c>
    </row>
    <row r="20" spans="1:24" x14ac:dyDescent="0.2">
      <c r="A20" s="3" t="s">
        <v>134</v>
      </c>
      <c r="D20" s="3" t="s">
        <v>135</v>
      </c>
      <c r="E20" s="3" t="s">
        <v>96</v>
      </c>
      <c r="F20" s="3" t="s">
        <v>101</v>
      </c>
      <c r="G20" s="7" t="s">
        <v>139</v>
      </c>
      <c r="I20" s="3" t="s">
        <v>11</v>
      </c>
      <c r="J20" s="34">
        <v>41782</v>
      </c>
      <c r="K20" s="34">
        <v>41856</v>
      </c>
      <c r="L20" s="3" t="s">
        <v>82</v>
      </c>
      <c r="M20" s="3" t="s">
        <v>23</v>
      </c>
      <c r="N20" s="26" t="s">
        <v>83</v>
      </c>
      <c r="O20" s="27">
        <v>121</v>
      </c>
      <c r="P20" s="28">
        <v>121</v>
      </c>
      <c r="Q20" s="3" t="s">
        <v>136</v>
      </c>
      <c r="R20" s="3" t="s">
        <v>95</v>
      </c>
      <c r="S20" s="3" t="s">
        <v>140</v>
      </c>
      <c r="T20" s="3" t="s">
        <v>84</v>
      </c>
      <c r="U20" s="28" t="s">
        <v>97</v>
      </c>
      <c r="V20" s="3" t="s">
        <v>104</v>
      </c>
      <c r="W20" s="3" t="s">
        <v>141</v>
      </c>
      <c r="X20" s="3" t="s">
        <v>134</v>
      </c>
    </row>
    <row r="21" spans="1:24" x14ac:dyDescent="0.2">
      <c r="A21" s="3" t="s">
        <v>134</v>
      </c>
      <c r="D21" s="3" t="s">
        <v>135</v>
      </c>
      <c r="E21" s="3" t="s">
        <v>96</v>
      </c>
      <c r="F21" s="3" t="s">
        <v>101</v>
      </c>
      <c r="G21" s="7" t="s">
        <v>142</v>
      </c>
      <c r="I21" s="3" t="s">
        <v>10</v>
      </c>
      <c r="J21" s="34">
        <v>41782</v>
      </c>
      <c r="K21" s="34">
        <v>41881</v>
      </c>
      <c r="L21" s="3" t="s">
        <v>82</v>
      </c>
      <c r="M21" s="3" t="s">
        <v>23</v>
      </c>
      <c r="N21" s="26" t="s">
        <v>83</v>
      </c>
      <c r="O21" s="27">
        <v>267</v>
      </c>
      <c r="P21" s="28">
        <v>132</v>
      </c>
      <c r="Q21" s="3" t="s">
        <v>136</v>
      </c>
      <c r="R21" s="3" t="s">
        <v>95</v>
      </c>
      <c r="S21" s="3" t="s">
        <v>143</v>
      </c>
      <c r="T21" s="3" t="s">
        <v>84</v>
      </c>
      <c r="U21" s="28" t="s">
        <v>97</v>
      </c>
      <c r="V21" s="3" t="s">
        <v>104</v>
      </c>
      <c r="W21" s="3" t="s">
        <v>144</v>
      </c>
      <c r="X21" s="3" t="s">
        <v>134</v>
      </c>
    </row>
    <row r="22" spans="1:24" x14ac:dyDescent="0.2">
      <c r="A22" s="3" t="s">
        <v>134</v>
      </c>
      <c r="D22" s="3" t="s">
        <v>135</v>
      </c>
      <c r="E22" s="3" t="s">
        <v>96</v>
      </c>
      <c r="F22" s="3" t="s">
        <v>101</v>
      </c>
      <c r="G22" s="7" t="s">
        <v>145</v>
      </c>
      <c r="I22" s="3" t="s">
        <v>11</v>
      </c>
      <c r="J22" s="34">
        <v>41782</v>
      </c>
      <c r="K22" s="34">
        <v>41856</v>
      </c>
      <c r="L22" s="3" t="s">
        <v>82</v>
      </c>
      <c r="M22" s="3" t="s">
        <v>23</v>
      </c>
      <c r="N22" s="26" t="s">
        <v>83</v>
      </c>
      <c r="O22" s="27">
        <v>130</v>
      </c>
      <c r="P22" s="28">
        <v>130</v>
      </c>
      <c r="Q22" s="3" t="s">
        <v>136</v>
      </c>
      <c r="R22" s="3" t="s">
        <v>95</v>
      </c>
      <c r="S22" s="3" t="s">
        <v>137</v>
      </c>
      <c r="T22" s="3" t="s">
        <v>84</v>
      </c>
      <c r="U22" s="28" t="s">
        <v>97</v>
      </c>
      <c r="V22" s="3" t="s">
        <v>104</v>
      </c>
      <c r="W22" s="3" t="s">
        <v>146</v>
      </c>
      <c r="X22" s="3" t="s">
        <v>134</v>
      </c>
    </row>
    <row r="23" spans="1:24" x14ac:dyDescent="0.2">
      <c r="A23" s="3" t="s">
        <v>134</v>
      </c>
      <c r="D23" s="3" t="s">
        <v>135</v>
      </c>
      <c r="E23" s="3" t="s">
        <v>96</v>
      </c>
      <c r="F23" s="3" t="s">
        <v>101</v>
      </c>
      <c r="G23" s="7" t="s">
        <v>147</v>
      </c>
      <c r="I23" s="3" t="s">
        <v>11</v>
      </c>
      <c r="J23" s="34">
        <v>41782</v>
      </c>
      <c r="K23" s="34">
        <v>41874</v>
      </c>
      <c r="L23" s="3" t="s">
        <v>82</v>
      </c>
      <c r="M23" s="3" t="s">
        <v>23</v>
      </c>
      <c r="N23" s="26" t="s">
        <v>83</v>
      </c>
      <c r="O23" s="27">
        <v>46</v>
      </c>
      <c r="P23" s="28">
        <v>46</v>
      </c>
      <c r="Q23" s="3" t="s">
        <v>136</v>
      </c>
      <c r="R23" s="3" t="s">
        <v>95</v>
      </c>
      <c r="S23" s="3" t="s">
        <v>137</v>
      </c>
      <c r="T23" s="3" t="s">
        <v>84</v>
      </c>
      <c r="U23" s="28" t="s">
        <v>97</v>
      </c>
      <c r="V23" s="3" t="s">
        <v>104</v>
      </c>
      <c r="W23" s="3" t="s">
        <v>148</v>
      </c>
      <c r="X23" s="3" t="s">
        <v>134</v>
      </c>
    </row>
    <row r="24" spans="1:24" x14ac:dyDescent="0.2">
      <c r="A24" s="3" t="s">
        <v>134</v>
      </c>
      <c r="D24" s="3" t="s">
        <v>135</v>
      </c>
      <c r="E24" s="3" t="s">
        <v>96</v>
      </c>
      <c r="F24" s="3" t="s">
        <v>101</v>
      </c>
      <c r="G24" s="7" t="s">
        <v>149</v>
      </c>
      <c r="I24" s="3" t="s">
        <v>10</v>
      </c>
      <c r="J24" s="34">
        <v>41782</v>
      </c>
      <c r="K24" s="34">
        <v>41880</v>
      </c>
      <c r="L24" s="3" t="s">
        <v>82</v>
      </c>
      <c r="M24" s="3" t="s">
        <v>23</v>
      </c>
      <c r="N24" s="26" t="s">
        <v>83</v>
      </c>
      <c r="O24" s="27">
        <v>645</v>
      </c>
      <c r="P24" s="28">
        <v>91</v>
      </c>
      <c r="Q24" s="3" t="s">
        <v>136</v>
      </c>
      <c r="R24" s="3" t="s">
        <v>95</v>
      </c>
      <c r="S24" s="3" t="s">
        <v>143</v>
      </c>
      <c r="T24" s="3" t="s">
        <v>84</v>
      </c>
      <c r="U24" s="28" t="s">
        <v>97</v>
      </c>
      <c r="V24" s="3" t="s">
        <v>104</v>
      </c>
      <c r="W24" s="3" t="s">
        <v>150</v>
      </c>
      <c r="X24" s="3" t="s">
        <v>134</v>
      </c>
    </row>
    <row r="25" spans="1:24" x14ac:dyDescent="0.2">
      <c r="A25" s="3" t="s">
        <v>151</v>
      </c>
      <c r="D25" s="3" t="s">
        <v>8</v>
      </c>
      <c r="E25" s="3" t="s">
        <v>96</v>
      </c>
      <c r="F25" s="3" t="s">
        <v>101</v>
      </c>
      <c r="I25" s="3" t="s">
        <v>9</v>
      </c>
      <c r="J25" s="34">
        <v>41640</v>
      </c>
      <c r="K25" s="34">
        <v>41670</v>
      </c>
      <c r="L25" s="3" t="s">
        <v>82</v>
      </c>
      <c r="M25" s="3" t="s">
        <v>23</v>
      </c>
      <c r="N25" s="26" t="s">
        <v>83</v>
      </c>
      <c r="O25" s="27">
        <v>300</v>
      </c>
      <c r="P25" s="28">
        <v>0</v>
      </c>
      <c r="S25" s="3" t="s">
        <v>152</v>
      </c>
      <c r="T25" s="3" t="s">
        <v>84</v>
      </c>
      <c r="U25" s="28" t="s">
        <v>97</v>
      </c>
      <c r="V25" s="3" t="s">
        <v>104</v>
      </c>
      <c r="W25" s="3" t="s">
        <v>37</v>
      </c>
      <c r="X25" s="3" t="s">
        <v>151</v>
      </c>
    </row>
    <row r="26" spans="1:24" x14ac:dyDescent="0.2">
      <c r="A26" s="3" t="s">
        <v>29</v>
      </c>
      <c r="D26" s="3" t="s">
        <v>8</v>
      </c>
      <c r="E26" s="3" t="s">
        <v>96</v>
      </c>
      <c r="F26" s="3" t="s">
        <v>101</v>
      </c>
      <c r="G26" s="7" t="s">
        <v>93</v>
      </c>
      <c r="I26" s="3" t="s">
        <v>10</v>
      </c>
      <c r="J26" s="34">
        <v>41730</v>
      </c>
      <c r="K26" s="34">
        <v>41943</v>
      </c>
      <c r="L26" s="3" t="s">
        <v>82</v>
      </c>
      <c r="M26" s="3" t="s">
        <v>21</v>
      </c>
      <c r="N26" s="26" t="s">
        <v>86</v>
      </c>
      <c r="O26" s="27">
        <v>305</v>
      </c>
      <c r="P26" s="28">
        <v>124</v>
      </c>
      <c r="Q26" s="3" t="s">
        <v>87</v>
      </c>
      <c r="R26" s="3" t="s">
        <v>85</v>
      </c>
      <c r="T26" s="3" t="s">
        <v>84</v>
      </c>
      <c r="U26" s="28" t="s">
        <v>97</v>
      </c>
      <c r="V26" s="3" t="s">
        <v>104</v>
      </c>
      <c r="W26" s="3" t="s">
        <v>154</v>
      </c>
      <c r="X26" s="3" t="s">
        <v>29</v>
      </c>
    </row>
    <row r="27" spans="1:24" x14ac:dyDescent="0.2">
      <c r="A27" s="3" t="s">
        <v>29</v>
      </c>
      <c r="D27" s="3" t="s">
        <v>8</v>
      </c>
      <c r="E27" s="3" t="s">
        <v>96</v>
      </c>
      <c r="F27" s="3" t="s">
        <v>101</v>
      </c>
      <c r="G27" s="7" t="s">
        <v>131</v>
      </c>
      <c r="I27" s="3" t="s">
        <v>10</v>
      </c>
      <c r="J27" s="34">
        <v>41821</v>
      </c>
      <c r="K27" s="34">
        <v>41943</v>
      </c>
      <c r="L27" s="3" t="s">
        <v>82</v>
      </c>
      <c r="M27" s="3" t="s">
        <v>21</v>
      </c>
      <c r="N27" s="26" t="s">
        <v>86</v>
      </c>
      <c r="O27" s="27">
        <v>116</v>
      </c>
      <c r="P27" s="28">
        <v>62</v>
      </c>
      <c r="Q27" s="3" t="s">
        <v>87</v>
      </c>
      <c r="R27" s="3" t="s">
        <v>88</v>
      </c>
      <c r="T27" s="3" t="s">
        <v>84</v>
      </c>
      <c r="U27" s="28" t="s">
        <v>97</v>
      </c>
      <c r="V27" s="3" t="s">
        <v>104</v>
      </c>
      <c r="W27" s="3" t="s">
        <v>132</v>
      </c>
      <c r="X27" s="3" t="s">
        <v>29</v>
      </c>
    </row>
    <row r="28" spans="1:24" x14ac:dyDescent="0.2">
      <c r="A28" s="3" t="s">
        <v>29</v>
      </c>
      <c r="D28" s="3" t="s">
        <v>8</v>
      </c>
      <c r="E28" s="3" t="s">
        <v>96</v>
      </c>
      <c r="F28" s="3" t="s">
        <v>101</v>
      </c>
      <c r="G28" s="7" t="s">
        <v>155</v>
      </c>
      <c r="I28" s="3" t="s">
        <v>10</v>
      </c>
      <c r="J28" s="34">
        <v>41821</v>
      </c>
      <c r="K28" s="34">
        <v>41943</v>
      </c>
      <c r="L28" s="3" t="s">
        <v>82</v>
      </c>
      <c r="M28" s="3" t="s">
        <v>21</v>
      </c>
      <c r="N28" s="26" t="s">
        <v>86</v>
      </c>
      <c r="O28" s="27">
        <v>41</v>
      </c>
      <c r="P28" s="28">
        <v>35</v>
      </c>
      <c r="Q28" s="3" t="s">
        <v>87</v>
      </c>
      <c r="R28" s="3" t="s">
        <v>88</v>
      </c>
      <c r="T28" s="3" t="s">
        <v>84</v>
      </c>
      <c r="U28" s="28" t="s">
        <v>97</v>
      </c>
      <c r="V28" s="3" t="s">
        <v>104</v>
      </c>
      <c r="W28" s="3" t="s">
        <v>156</v>
      </c>
      <c r="X28" s="3" t="s">
        <v>29</v>
      </c>
    </row>
    <row r="29" spans="1:24" x14ac:dyDescent="0.2">
      <c r="A29" s="3" t="s">
        <v>36</v>
      </c>
      <c r="D29" s="3" t="s">
        <v>8</v>
      </c>
      <c r="E29" s="3" t="s">
        <v>96</v>
      </c>
      <c r="F29" s="3" t="s">
        <v>101</v>
      </c>
      <c r="G29" s="7" t="s">
        <v>157</v>
      </c>
      <c r="L29" s="3" t="s">
        <v>82</v>
      </c>
      <c r="M29" s="3" t="s">
        <v>21</v>
      </c>
      <c r="O29" s="27">
        <v>14</v>
      </c>
      <c r="P29" s="28">
        <v>14</v>
      </c>
      <c r="R29" s="3" t="s">
        <v>85</v>
      </c>
      <c r="T29" s="3" t="s">
        <v>84</v>
      </c>
      <c r="U29" s="28" t="s">
        <v>97</v>
      </c>
      <c r="V29" s="3" t="s">
        <v>104</v>
      </c>
      <c r="W29" s="3" t="s">
        <v>158</v>
      </c>
      <c r="X29" s="3" t="s">
        <v>36</v>
      </c>
    </row>
    <row r="30" spans="1:24" x14ac:dyDescent="0.2">
      <c r="A30" s="3" t="s">
        <v>159</v>
      </c>
      <c r="B30" s="3" t="s">
        <v>160</v>
      </c>
      <c r="D30" s="3" t="s">
        <v>8</v>
      </c>
      <c r="E30" s="3" t="s">
        <v>96</v>
      </c>
      <c r="F30" s="3" t="s">
        <v>101</v>
      </c>
      <c r="G30" s="7" t="s">
        <v>102</v>
      </c>
      <c r="I30" s="3" t="s">
        <v>12</v>
      </c>
      <c r="J30" s="34">
        <v>41944</v>
      </c>
      <c r="K30" s="34">
        <v>42064</v>
      </c>
      <c r="L30" s="3" t="s">
        <v>82</v>
      </c>
      <c r="M30" s="3" t="s">
        <v>23</v>
      </c>
      <c r="N30" s="26" t="s">
        <v>92</v>
      </c>
      <c r="O30" s="27">
        <v>100</v>
      </c>
      <c r="P30" s="28">
        <v>0</v>
      </c>
      <c r="S30" s="3" t="s">
        <v>161</v>
      </c>
      <c r="T30" s="3" t="s">
        <v>84</v>
      </c>
      <c r="U30" s="28" t="s">
        <v>97</v>
      </c>
      <c r="V30" s="3" t="s">
        <v>104</v>
      </c>
      <c r="W30" s="3" t="s">
        <v>105</v>
      </c>
      <c r="X30" s="3" t="s">
        <v>159</v>
      </c>
    </row>
    <row r="31" spans="1:24" x14ac:dyDescent="0.2">
      <c r="A31" s="3" t="s">
        <v>159</v>
      </c>
      <c r="B31" s="3" t="s">
        <v>160</v>
      </c>
      <c r="D31" s="3" t="s">
        <v>8</v>
      </c>
      <c r="E31" s="3" t="s">
        <v>96</v>
      </c>
      <c r="F31" s="3" t="s">
        <v>101</v>
      </c>
      <c r="G31" s="7" t="s">
        <v>102</v>
      </c>
      <c r="I31" s="3" t="s">
        <v>10</v>
      </c>
      <c r="J31" s="34">
        <v>41730</v>
      </c>
      <c r="K31" s="34">
        <v>42064</v>
      </c>
      <c r="L31" s="3" t="s">
        <v>82</v>
      </c>
      <c r="M31" s="3" t="s">
        <v>21</v>
      </c>
      <c r="N31" s="26" t="s">
        <v>98</v>
      </c>
      <c r="O31" s="27">
        <v>120</v>
      </c>
      <c r="P31" s="28">
        <v>13</v>
      </c>
      <c r="Q31" s="3" t="s">
        <v>136</v>
      </c>
      <c r="R31" s="3" t="s">
        <v>85</v>
      </c>
      <c r="S31" s="3" t="s">
        <v>162</v>
      </c>
      <c r="T31" s="3" t="s">
        <v>84</v>
      </c>
      <c r="U31" s="28" t="s">
        <v>97</v>
      </c>
      <c r="V31" s="3" t="s">
        <v>104</v>
      </c>
      <c r="W31" s="3" t="s">
        <v>105</v>
      </c>
      <c r="X31" s="3" t="s">
        <v>159</v>
      </c>
    </row>
    <row r="32" spans="1:24" x14ac:dyDescent="0.2">
      <c r="A32" s="3" t="s">
        <v>159</v>
      </c>
      <c r="B32" s="3" t="s">
        <v>160</v>
      </c>
      <c r="D32" s="3" t="s">
        <v>8</v>
      </c>
      <c r="E32" s="3" t="s">
        <v>96</v>
      </c>
      <c r="F32" s="3" t="s">
        <v>101</v>
      </c>
      <c r="G32" s="7" t="s">
        <v>4</v>
      </c>
      <c r="I32" s="3" t="s">
        <v>12</v>
      </c>
      <c r="J32" s="34">
        <v>41944</v>
      </c>
      <c r="K32" s="34">
        <v>42064</v>
      </c>
      <c r="L32" s="3" t="s">
        <v>82</v>
      </c>
      <c r="M32" s="3" t="s">
        <v>23</v>
      </c>
      <c r="N32" s="26" t="s">
        <v>92</v>
      </c>
      <c r="O32" s="27">
        <v>100</v>
      </c>
      <c r="P32" s="28">
        <v>0</v>
      </c>
      <c r="S32" s="3" t="s">
        <v>161</v>
      </c>
      <c r="T32" s="3" t="s">
        <v>84</v>
      </c>
      <c r="U32" s="28" t="s">
        <v>97</v>
      </c>
      <c r="V32" s="3" t="s">
        <v>104</v>
      </c>
      <c r="W32" s="3" t="s">
        <v>130</v>
      </c>
      <c r="X32" s="3" t="s">
        <v>159</v>
      </c>
    </row>
    <row r="33" spans="1:24" x14ac:dyDescent="0.2">
      <c r="A33" s="3" t="s">
        <v>159</v>
      </c>
      <c r="B33" s="3" t="s">
        <v>160</v>
      </c>
      <c r="D33" s="3" t="s">
        <v>8</v>
      </c>
      <c r="E33" s="3" t="s">
        <v>96</v>
      </c>
      <c r="F33" s="3" t="s">
        <v>101</v>
      </c>
      <c r="G33" s="7" t="s">
        <v>4</v>
      </c>
      <c r="I33" s="3" t="s">
        <v>10</v>
      </c>
      <c r="J33" s="34">
        <v>41730</v>
      </c>
      <c r="K33" s="34">
        <v>42064</v>
      </c>
      <c r="L33" s="3" t="s">
        <v>82</v>
      </c>
      <c r="M33" s="3" t="s">
        <v>21</v>
      </c>
      <c r="N33" s="26" t="s">
        <v>98</v>
      </c>
      <c r="O33" s="27">
        <v>230</v>
      </c>
      <c r="P33" s="28">
        <v>26</v>
      </c>
      <c r="Q33" s="3" t="s">
        <v>136</v>
      </c>
      <c r="R33" s="3" t="s">
        <v>85</v>
      </c>
      <c r="S33" s="3" t="s">
        <v>162</v>
      </c>
      <c r="T33" s="3" t="s">
        <v>84</v>
      </c>
      <c r="U33" s="28" t="s">
        <v>97</v>
      </c>
      <c r="V33" s="3" t="s">
        <v>104</v>
      </c>
      <c r="W33" s="3" t="s">
        <v>130</v>
      </c>
      <c r="X33" s="3" t="s">
        <v>159</v>
      </c>
    </row>
    <row r="34" spans="1:24" x14ac:dyDescent="0.2">
      <c r="A34" s="3" t="s">
        <v>18</v>
      </c>
      <c r="D34" s="3" t="s">
        <v>8</v>
      </c>
      <c r="E34" s="3" t="s">
        <v>96</v>
      </c>
      <c r="F34" s="3" t="s">
        <v>101</v>
      </c>
      <c r="G34" s="7" t="s">
        <v>102</v>
      </c>
      <c r="I34" s="3" t="s">
        <v>11</v>
      </c>
      <c r="K34" s="34">
        <v>41711</v>
      </c>
      <c r="L34" s="3" t="s">
        <v>82</v>
      </c>
      <c r="M34" s="3" t="s">
        <v>23</v>
      </c>
      <c r="N34" s="26" t="s">
        <v>83</v>
      </c>
      <c r="O34" s="27">
        <v>120</v>
      </c>
      <c r="P34" s="28">
        <v>120</v>
      </c>
      <c r="S34" s="3" t="s">
        <v>163</v>
      </c>
      <c r="T34" s="3" t="s">
        <v>84</v>
      </c>
      <c r="U34" s="28" t="s">
        <v>97</v>
      </c>
      <c r="V34" s="3" t="s">
        <v>104</v>
      </c>
      <c r="W34" s="3" t="s">
        <v>105</v>
      </c>
      <c r="X34" s="3" t="s">
        <v>18</v>
      </c>
    </row>
    <row r="35" spans="1:24" x14ac:dyDescent="0.2">
      <c r="A35" s="3" t="s">
        <v>18</v>
      </c>
      <c r="D35" s="3" t="s">
        <v>8</v>
      </c>
      <c r="E35" s="3" t="s">
        <v>96</v>
      </c>
      <c r="F35" s="3" t="s">
        <v>101</v>
      </c>
      <c r="G35" s="7" t="s">
        <v>106</v>
      </c>
      <c r="I35" s="3" t="s">
        <v>11</v>
      </c>
      <c r="K35" s="34">
        <v>41711</v>
      </c>
      <c r="L35" s="3" t="s">
        <v>82</v>
      </c>
      <c r="M35" s="3" t="s">
        <v>23</v>
      </c>
      <c r="N35" s="26" t="s">
        <v>83</v>
      </c>
      <c r="O35" s="27">
        <v>53</v>
      </c>
      <c r="P35" s="28">
        <v>53</v>
      </c>
      <c r="S35" s="3" t="s">
        <v>163</v>
      </c>
      <c r="T35" s="3" t="s">
        <v>84</v>
      </c>
      <c r="U35" s="28" t="s">
        <v>97</v>
      </c>
      <c r="V35" s="3" t="s">
        <v>104</v>
      </c>
      <c r="W35" s="3" t="s">
        <v>107</v>
      </c>
      <c r="X35" s="3" t="s">
        <v>18</v>
      </c>
    </row>
    <row r="36" spans="1:24" x14ac:dyDescent="0.2">
      <c r="A36" s="3" t="s">
        <v>18</v>
      </c>
      <c r="D36" s="3" t="s">
        <v>8</v>
      </c>
      <c r="E36" s="3" t="s">
        <v>96</v>
      </c>
      <c r="F36" s="3" t="s">
        <v>101</v>
      </c>
      <c r="G36" s="7" t="s">
        <v>91</v>
      </c>
      <c r="I36" s="3" t="s">
        <v>11</v>
      </c>
      <c r="K36" s="34">
        <v>41711</v>
      </c>
      <c r="L36" s="3" t="s">
        <v>82</v>
      </c>
      <c r="M36" s="3" t="s">
        <v>23</v>
      </c>
      <c r="N36" s="26" t="s">
        <v>83</v>
      </c>
      <c r="O36" s="27">
        <v>96</v>
      </c>
      <c r="P36" s="28">
        <v>96</v>
      </c>
      <c r="S36" s="3" t="s">
        <v>163</v>
      </c>
      <c r="T36" s="3" t="s">
        <v>84</v>
      </c>
      <c r="U36" s="28" t="s">
        <v>97</v>
      </c>
      <c r="V36" s="3" t="s">
        <v>104</v>
      </c>
      <c r="W36" s="3" t="s">
        <v>165</v>
      </c>
      <c r="X36" s="3" t="s">
        <v>18</v>
      </c>
    </row>
    <row r="37" spans="1:24" x14ac:dyDescent="0.2">
      <c r="A37" s="3" t="s">
        <v>18</v>
      </c>
      <c r="D37" s="3" t="s">
        <v>8</v>
      </c>
      <c r="E37" s="3" t="s">
        <v>96</v>
      </c>
      <c r="F37" s="3" t="s">
        <v>101</v>
      </c>
      <c r="G37" s="7" t="s">
        <v>17</v>
      </c>
      <c r="I37" s="3" t="s">
        <v>11</v>
      </c>
      <c r="K37" s="34">
        <v>41711</v>
      </c>
      <c r="L37" s="3" t="s">
        <v>82</v>
      </c>
      <c r="M37" s="3" t="s">
        <v>23</v>
      </c>
      <c r="N37" s="26" t="s">
        <v>83</v>
      </c>
      <c r="O37" s="27">
        <v>106</v>
      </c>
      <c r="P37" s="28">
        <v>106</v>
      </c>
      <c r="S37" s="3" t="s">
        <v>163</v>
      </c>
      <c r="T37" s="3" t="s">
        <v>84</v>
      </c>
      <c r="U37" s="28" t="s">
        <v>97</v>
      </c>
      <c r="V37" s="3" t="s">
        <v>104</v>
      </c>
      <c r="W37" s="3" t="s">
        <v>138</v>
      </c>
      <c r="X37" s="3" t="s">
        <v>18</v>
      </c>
    </row>
    <row r="38" spans="1:24" x14ac:dyDescent="0.2">
      <c r="A38" s="3" t="s">
        <v>18</v>
      </c>
      <c r="D38" s="3" t="s">
        <v>8</v>
      </c>
      <c r="E38" s="3" t="s">
        <v>96</v>
      </c>
      <c r="F38" s="3" t="s">
        <v>101</v>
      </c>
      <c r="G38" s="7" t="s">
        <v>166</v>
      </c>
      <c r="I38" s="3" t="s">
        <v>11</v>
      </c>
      <c r="K38" s="34">
        <v>41711</v>
      </c>
      <c r="L38" s="3" t="s">
        <v>82</v>
      </c>
      <c r="M38" s="3" t="s">
        <v>23</v>
      </c>
      <c r="N38" s="26" t="s">
        <v>83</v>
      </c>
      <c r="O38" s="27">
        <v>98</v>
      </c>
      <c r="P38" s="28">
        <v>98</v>
      </c>
      <c r="S38" s="3" t="s">
        <v>163</v>
      </c>
      <c r="T38" s="3" t="s">
        <v>84</v>
      </c>
      <c r="U38" s="28" t="s">
        <v>97</v>
      </c>
      <c r="V38" s="3" t="s">
        <v>104</v>
      </c>
      <c r="W38" s="3" t="s">
        <v>111</v>
      </c>
      <c r="X38" s="3" t="s">
        <v>18</v>
      </c>
    </row>
    <row r="39" spans="1:24" x14ac:dyDescent="0.2">
      <c r="A39" s="3" t="s">
        <v>18</v>
      </c>
      <c r="D39" s="3" t="s">
        <v>8</v>
      </c>
      <c r="E39" s="3" t="s">
        <v>96</v>
      </c>
      <c r="F39" s="3" t="s">
        <v>101</v>
      </c>
      <c r="G39" s="7" t="s">
        <v>112</v>
      </c>
      <c r="I39" s="3" t="s">
        <v>11</v>
      </c>
      <c r="K39" s="34">
        <v>41711</v>
      </c>
      <c r="L39" s="3" t="s">
        <v>82</v>
      </c>
      <c r="M39" s="3" t="s">
        <v>23</v>
      </c>
      <c r="N39" s="26" t="s">
        <v>83</v>
      </c>
      <c r="O39" s="27">
        <v>115</v>
      </c>
      <c r="P39" s="28">
        <v>115</v>
      </c>
      <c r="S39" s="3" t="s">
        <v>163</v>
      </c>
      <c r="T39" s="3" t="s">
        <v>84</v>
      </c>
      <c r="U39" s="28" t="s">
        <v>97</v>
      </c>
      <c r="V39" s="3" t="s">
        <v>104</v>
      </c>
      <c r="W39" s="3" t="s">
        <v>113</v>
      </c>
      <c r="X39" s="3" t="s">
        <v>18</v>
      </c>
    </row>
    <row r="40" spans="1:24" x14ac:dyDescent="0.2">
      <c r="A40" s="3" t="s">
        <v>18</v>
      </c>
      <c r="D40" s="3" t="s">
        <v>8</v>
      </c>
      <c r="E40" s="3" t="s">
        <v>96</v>
      </c>
      <c r="F40" s="3" t="s">
        <v>101</v>
      </c>
      <c r="G40" s="7" t="s">
        <v>167</v>
      </c>
      <c r="I40" s="3" t="s">
        <v>11</v>
      </c>
      <c r="K40" s="34">
        <v>41711</v>
      </c>
      <c r="L40" s="3" t="s">
        <v>82</v>
      </c>
      <c r="M40" s="3" t="s">
        <v>23</v>
      </c>
      <c r="N40" s="26" t="s">
        <v>83</v>
      </c>
      <c r="O40" s="27">
        <v>75</v>
      </c>
      <c r="P40" s="28">
        <v>75</v>
      </c>
      <c r="S40" s="3" t="s">
        <v>163</v>
      </c>
      <c r="T40" s="3" t="s">
        <v>84</v>
      </c>
      <c r="U40" s="28" t="s">
        <v>97</v>
      </c>
      <c r="V40" s="3" t="s">
        <v>104</v>
      </c>
      <c r="W40" s="3" t="s">
        <v>168</v>
      </c>
      <c r="X40" s="3" t="s">
        <v>18</v>
      </c>
    </row>
    <row r="41" spans="1:24" x14ac:dyDescent="0.2">
      <c r="A41" s="3" t="s">
        <v>18</v>
      </c>
      <c r="D41" s="3" t="s">
        <v>8</v>
      </c>
      <c r="E41" s="3" t="s">
        <v>96</v>
      </c>
      <c r="F41" s="3" t="s">
        <v>101</v>
      </c>
      <c r="G41" s="7" t="s">
        <v>167</v>
      </c>
      <c r="I41" s="3" t="s">
        <v>11</v>
      </c>
      <c r="J41" s="34">
        <v>41897</v>
      </c>
      <c r="K41" s="34">
        <v>41911</v>
      </c>
      <c r="L41" s="3" t="s">
        <v>82</v>
      </c>
      <c r="M41" s="3" t="s">
        <v>23</v>
      </c>
      <c r="N41" s="26" t="s">
        <v>83</v>
      </c>
      <c r="O41" s="27">
        <v>33</v>
      </c>
      <c r="P41" s="28">
        <v>33</v>
      </c>
      <c r="S41" s="3" t="s">
        <v>164</v>
      </c>
      <c r="T41" s="3" t="s">
        <v>84</v>
      </c>
      <c r="U41" s="28" t="s">
        <v>97</v>
      </c>
      <c r="V41" s="3" t="s">
        <v>104</v>
      </c>
      <c r="W41" s="3" t="s">
        <v>168</v>
      </c>
      <c r="X41" s="3" t="s">
        <v>18</v>
      </c>
    </row>
    <row r="42" spans="1:24" x14ac:dyDescent="0.2">
      <c r="A42" s="3" t="s">
        <v>18</v>
      </c>
      <c r="D42" s="3" t="s">
        <v>8</v>
      </c>
      <c r="E42" s="3" t="s">
        <v>96</v>
      </c>
      <c r="F42" s="3" t="s">
        <v>101</v>
      </c>
      <c r="G42" s="7" t="s">
        <v>167</v>
      </c>
      <c r="I42" s="3" t="s">
        <v>11</v>
      </c>
      <c r="J42" s="34">
        <v>41897</v>
      </c>
      <c r="K42" s="34">
        <v>41911</v>
      </c>
      <c r="L42" s="3" t="s">
        <v>82</v>
      </c>
      <c r="M42" s="3" t="s">
        <v>23</v>
      </c>
      <c r="N42" s="26" t="s">
        <v>83</v>
      </c>
      <c r="O42" s="27">
        <v>8</v>
      </c>
      <c r="P42" s="28">
        <v>8</v>
      </c>
      <c r="S42" s="3" t="s">
        <v>164</v>
      </c>
      <c r="T42" s="3" t="s">
        <v>84</v>
      </c>
      <c r="U42" s="28" t="s">
        <v>97</v>
      </c>
      <c r="V42" s="3" t="s">
        <v>104</v>
      </c>
      <c r="W42" s="3" t="s">
        <v>168</v>
      </c>
      <c r="X42" s="3" t="s">
        <v>18</v>
      </c>
    </row>
    <row r="43" spans="1:24" x14ac:dyDescent="0.2">
      <c r="A43" s="3" t="s">
        <v>18</v>
      </c>
      <c r="D43" s="3" t="s">
        <v>8</v>
      </c>
      <c r="E43" s="3" t="s">
        <v>96</v>
      </c>
      <c r="F43" s="3" t="s">
        <v>101</v>
      </c>
      <c r="G43" s="7" t="s">
        <v>125</v>
      </c>
      <c r="I43" s="3" t="s">
        <v>11</v>
      </c>
      <c r="K43" s="34">
        <v>41711</v>
      </c>
      <c r="L43" s="3" t="s">
        <v>82</v>
      </c>
      <c r="M43" s="3" t="s">
        <v>23</v>
      </c>
      <c r="N43" s="26" t="s">
        <v>83</v>
      </c>
      <c r="O43" s="27">
        <v>35</v>
      </c>
      <c r="P43" s="28">
        <v>35</v>
      </c>
      <c r="S43" s="3" t="s">
        <v>163</v>
      </c>
      <c r="T43" s="3" t="s">
        <v>84</v>
      </c>
      <c r="U43" s="28" t="s">
        <v>97</v>
      </c>
      <c r="V43" s="3" t="s">
        <v>104</v>
      </c>
      <c r="W43" s="3" t="s">
        <v>126</v>
      </c>
      <c r="X43" s="3" t="s">
        <v>18</v>
      </c>
    </row>
    <row r="44" spans="1:24" x14ac:dyDescent="0.2">
      <c r="A44" s="3" t="s">
        <v>18</v>
      </c>
      <c r="D44" s="3" t="s">
        <v>8</v>
      </c>
      <c r="E44" s="3" t="s">
        <v>96</v>
      </c>
      <c r="F44" s="3" t="s">
        <v>101</v>
      </c>
      <c r="G44" s="7" t="s">
        <v>149</v>
      </c>
      <c r="I44" s="3" t="s">
        <v>11</v>
      </c>
      <c r="K44" s="34">
        <v>41711</v>
      </c>
      <c r="L44" s="3" t="s">
        <v>82</v>
      </c>
      <c r="M44" s="3" t="s">
        <v>23</v>
      </c>
      <c r="N44" s="26" t="s">
        <v>83</v>
      </c>
      <c r="O44" s="27">
        <v>550</v>
      </c>
      <c r="P44" s="28">
        <v>550</v>
      </c>
      <c r="S44" s="3" t="s">
        <v>163</v>
      </c>
      <c r="T44" s="3" t="s">
        <v>84</v>
      </c>
      <c r="U44" s="28" t="s">
        <v>97</v>
      </c>
      <c r="V44" s="3" t="s">
        <v>104</v>
      </c>
      <c r="W44" s="3" t="s">
        <v>150</v>
      </c>
      <c r="X44" s="3" t="s">
        <v>18</v>
      </c>
    </row>
    <row r="45" spans="1:24" x14ac:dyDescent="0.2">
      <c r="A45" s="3" t="s">
        <v>18</v>
      </c>
      <c r="D45" s="3" t="s">
        <v>8</v>
      </c>
      <c r="E45" s="3" t="s">
        <v>96</v>
      </c>
      <c r="F45" s="3" t="s">
        <v>101</v>
      </c>
      <c r="G45" s="7" t="s">
        <v>4</v>
      </c>
      <c r="I45" s="3" t="s">
        <v>11</v>
      </c>
      <c r="K45" s="34">
        <v>41711</v>
      </c>
      <c r="L45" s="3" t="s">
        <v>82</v>
      </c>
      <c r="M45" s="3" t="s">
        <v>23</v>
      </c>
      <c r="N45" s="26" t="s">
        <v>83</v>
      </c>
      <c r="O45" s="27">
        <v>461</v>
      </c>
      <c r="P45" s="28">
        <v>461</v>
      </c>
      <c r="S45" s="3" t="s">
        <v>163</v>
      </c>
      <c r="T45" s="3" t="s">
        <v>84</v>
      </c>
      <c r="U45" s="28" t="s">
        <v>97</v>
      </c>
      <c r="V45" s="3" t="s">
        <v>104</v>
      </c>
      <c r="W45" s="3" t="s">
        <v>130</v>
      </c>
      <c r="X45" s="3" t="s">
        <v>18</v>
      </c>
    </row>
    <row r="46" spans="1:24" x14ac:dyDescent="0.2">
      <c r="A46" s="3" t="s">
        <v>18</v>
      </c>
      <c r="D46" s="3" t="s">
        <v>8</v>
      </c>
      <c r="E46" s="3" t="s">
        <v>96</v>
      </c>
      <c r="F46" s="3" t="s">
        <v>101</v>
      </c>
      <c r="G46" s="7" t="s">
        <v>169</v>
      </c>
      <c r="I46" s="3" t="s">
        <v>11</v>
      </c>
      <c r="K46" s="34">
        <v>41711</v>
      </c>
      <c r="L46" s="3" t="s">
        <v>82</v>
      </c>
      <c r="M46" s="3" t="s">
        <v>23</v>
      </c>
      <c r="N46" s="26" t="s">
        <v>83</v>
      </c>
      <c r="O46" s="27">
        <v>165</v>
      </c>
      <c r="P46" s="28">
        <v>165</v>
      </c>
      <c r="S46" s="3" t="s">
        <v>163</v>
      </c>
      <c r="T46" s="3" t="s">
        <v>84</v>
      </c>
      <c r="U46" s="28" t="s">
        <v>97</v>
      </c>
      <c r="V46" s="3" t="s">
        <v>104</v>
      </c>
      <c r="W46" s="3" t="s">
        <v>158</v>
      </c>
      <c r="X46" s="3" t="s">
        <v>18</v>
      </c>
    </row>
    <row r="47" spans="1:24" x14ac:dyDescent="0.2">
      <c r="A47" s="3" t="s">
        <v>18</v>
      </c>
      <c r="D47" s="3" t="s">
        <v>8</v>
      </c>
      <c r="E47" s="3" t="s">
        <v>96</v>
      </c>
      <c r="F47" s="3" t="s">
        <v>101</v>
      </c>
      <c r="G47" s="7" t="s">
        <v>169</v>
      </c>
      <c r="I47" s="3" t="s">
        <v>11</v>
      </c>
      <c r="J47" s="34">
        <v>41897</v>
      </c>
      <c r="K47" s="34">
        <v>41900</v>
      </c>
      <c r="L47" s="3" t="s">
        <v>82</v>
      </c>
      <c r="M47" s="3" t="s">
        <v>23</v>
      </c>
      <c r="N47" s="26" t="s">
        <v>83</v>
      </c>
      <c r="O47" s="27">
        <v>100</v>
      </c>
      <c r="P47" s="28">
        <v>100</v>
      </c>
      <c r="S47" s="3" t="s">
        <v>164</v>
      </c>
      <c r="T47" s="3" t="s">
        <v>84</v>
      </c>
      <c r="U47" s="28" t="s">
        <v>97</v>
      </c>
      <c r="V47" s="3" t="s">
        <v>104</v>
      </c>
      <c r="W47" s="3" t="s">
        <v>158</v>
      </c>
      <c r="X47" s="3" t="s">
        <v>18</v>
      </c>
    </row>
    <row r="48" spans="1:24" x14ac:dyDescent="0.2">
      <c r="A48" s="3" t="s">
        <v>18</v>
      </c>
      <c r="D48" s="3" t="s">
        <v>8</v>
      </c>
      <c r="E48" s="3" t="s">
        <v>96</v>
      </c>
      <c r="F48" s="3" t="s">
        <v>101</v>
      </c>
      <c r="G48" s="7" t="s">
        <v>169</v>
      </c>
      <c r="I48" s="3" t="s">
        <v>11</v>
      </c>
      <c r="J48" s="34">
        <v>41897</v>
      </c>
      <c r="K48" s="34">
        <v>41905</v>
      </c>
      <c r="L48" s="3" t="s">
        <v>82</v>
      </c>
      <c r="M48" s="3" t="s">
        <v>23</v>
      </c>
      <c r="N48" s="26" t="s">
        <v>83</v>
      </c>
      <c r="O48" s="27">
        <v>79</v>
      </c>
      <c r="P48" s="28">
        <v>79</v>
      </c>
      <c r="S48" s="3" t="s">
        <v>164</v>
      </c>
      <c r="T48" s="3" t="s">
        <v>84</v>
      </c>
      <c r="U48" s="28" t="s">
        <v>97</v>
      </c>
      <c r="V48" s="3" t="s">
        <v>104</v>
      </c>
      <c r="W48" s="3" t="s">
        <v>158</v>
      </c>
      <c r="X48" s="3" t="s">
        <v>18</v>
      </c>
    </row>
    <row r="49" spans="1:24" x14ac:dyDescent="0.2">
      <c r="A49" s="3" t="s">
        <v>18</v>
      </c>
      <c r="D49" s="3" t="s">
        <v>8</v>
      </c>
      <c r="E49" s="3" t="s">
        <v>96</v>
      </c>
      <c r="F49" s="3" t="s">
        <v>101</v>
      </c>
      <c r="G49" s="7" t="s">
        <v>169</v>
      </c>
      <c r="I49" s="3" t="s">
        <v>11</v>
      </c>
      <c r="J49" s="34">
        <v>41897</v>
      </c>
      <c r="K49" s="34">
        <v>41906</v>
      </c>
      <c r="L49" s="3" t="s">
        <v>82</v>
      </c>
      <c r="M49" s="3" t="s">
        <v>23</v>
      </c>
      <c r="N49" s="26" t="s">
        <v>83</v>
      </c>
      <c r="O49" s="27">
        <v>43</v>
      </c>
      <c r="P49" s="28">
        <v>43</v>
      </c>
      <c r="S49" s="3" t="s">
        <v>164</v>
      </c>
      <c r="T49" s="3" t="s">
        <v>84</v>
      </c>
      <c r="U49" s="28" t="s">
        <v>97</v>
      </c>
      <c r="V49" s="3" t="s">
        <v>104</v>
      </c>
      <c r="W49" s="3" t="s">
        <v>158</v>
      </c>
      <c r="X49" s="3" t="s">
        <v>18</v>
      </c>
    </row>
    <row r="50" spans="1:24" x14ac:dyDescent="0.2">
      <c r="A50" s="3" t="s">
        <v>18</v>
      </c>
      <c r="D50" s="3" t="s">
        <v>8</v>
      </c>
      <c r="E50" s="3" t="s">
        <v>96</v>
      </c>
      <c r="F50" s="3" t="s">
        <v>101</v>
      </c>
      <c r="G50" s="7" t="s">
        <v>169</v>
      </c>
      <c r="I50" s="3" t="s">
        <v>11</v>
      </c>
      <c r="J50" s="34">
        <v>41897</v>
      </c>
      <c r="K50" s="34">
        <v>41911</v>
      </c>
      <c r="L50" s="3" t="s">
        <v>82</v>
      </c>
      <c r="M50" s="3" t="s">
        <v>23</v>
      </c>
      <c r="N50" s="26" t="s">
        <v>83</v>
      </c>
      <c r="O50" s="27">
        <v>1</v>
      </c>
      <c r="P50" s="28">
        <v>1</v>
      </c>
      <c r="S50" s="3" t="s">
        <v>164</v>
      </c>
      <c r="T50" s="3" t="s">
        <v>84</v>
      </c>
      <c r="U50" s="28" t="s">
        <v>97</v>
      </c>
      <c r="V50" s="3" t="s">
        <v>104</v>
      </c>
      <c r="W50" s="3" t="s">
        <v>158</v>
      </c>
      <c r="X50" s="3" t="s">
        <v>18</v>
      </c>
    </row>
    <row r="51" spans="1:24" x14ac:dyDescent="0.2">
      <c r="A51" s="3" t="s">
        <v>18</v>
      </c>
      <c r="D51" s="3" t="s">
        <v>8</v>
      </c>
      <c r="E51" s="3" t="s">
        <v>96</v>
      </c>
      <c r="F51" s="3" t="s">
        <v>101</v>
      </c>
      <c r="G51" s="7" t="s">
        <v>170</v>
      </c>
      <c r="I51" s="3" t="s">
        <v>11</v>
      </c>
      <c r="K51" s="34">
        <v>41711</v>
      </c>
      <c r="L51" s="3" t="s">
        <v>82</v>
      </c>
      <c r="M51" s="3" t="s">
        <v>23</v>
      </c>
      <c r="N51" s="26" t="s">
        <v>83</v>
      </c>
      <c r="O51" s="27">
        <v>58</v>
      </c>
      <c r="P51" s="28">
        <v>58</v>
      </c>
      <c r="S51" s="3" t="s">
        <v>163</v>
      </c>
      <c r="T51" s="3" t="s">
        <v>84</v>
      </c>
      <c r="U51" s="28" t="s">
        <v>97</v>
      </c>
      <c r="V51" s="3" t="s">
        <v>104</v>
      </c>
      <c r="W51" s="3" t="s">
        <v>171</v>
      </c>
      <c r="X51" s="3" t="s">
        <v>18</v>
      </c>
    </row>
    <row r="52" spans="1:24" x14ac:dyDescent="0.2">
      <c r="A52" s="3" t="s">
        <v>18</v>
      </c>
      <c r="D52" s="3" t="s">
        <v>8</v>
      </c>
      <c r="E52" s="3" t="s">
        <v>96</v>
      </c>
      <c r="F52" s="3" t="s">
        <v>101</v>
      </c>
      <c r="G52" s="7" t="s">
        <v>172</v>
      </c>
      <c r="I52" s="3" t="s">
        <v>11</v>
      </c>
      <c r="K52" s="34">
        <v>41711</v>
      </c>
      <c r="L52" s="3" t="s">
        <v>82</v>
      </c>
      <c r="M52" s="3" t="s">
        <v>23</v>
      </c>
      <c r="N52" s="26" t="s">
        <v>83</v>
      </c>
      <c r="O52" s="27">
        <v>66</v>
      </c>
      <c r="P52" s="28">
        <v>66</v>
      </c>
      <c r="S52" s="3" t="s">
        <v>163</v>
      </c>
      <c r="T52" s="3" t="s">
        <v>84</v>
      </c>
      <c r="U52" s="28" t="s">
        <v>97</v>
      </c>
      <c r="V52" s="3" t="s">
        <v>104</v>
      </c>
      <c r="W52" s="3" t="s">
        <v>173</v>
      </c>
      <c r="X52" s="3" t="s">
        <v>18</v>
      </c>
    </row>
    <row r="53" spans="1:24" x14ac:dyDescent="0.2">
      <c r="A53" s="3" t="s">
        <v>18</v>
      </c>
      <c r="D53" s="3" t="s">
        <v>8</v>
      </c>
      <c r="E53" s="3" t="s">
        <v>96</v>
      </c>
      <c r="F53" s="3" t="s">
        <v>101</v>
      </c>
      <c r="G53" s="7" t="s">
        <v>172</v>
      </c>
      <c r="I53" s="3" t="s">
        <v>11</v>
      </c>
      <c r="J53" s="34">
        <v>41897</v>
      </c>
      <c r="K53" s="34">
        <v>41906</v>
      </c>
      <c r="L53" s="3" t="s">
        <v>82</v>
      </c>
      <c r="M53" s="3" t="s">
        <v>23</v>
      </c>
      <c r="N53" s="26" t="s">
        <v>83</v>
      </c>
      <c r="O53" s="27">
        <v>37</v>
      </c>
      <c r="P53" s="28">
        <v>37</v>
      </c>
      <c r="S53" s="3" t="s">
        <v>164</v>
      </c>
      <c r="T53" s="3" t="s">
        <v>84</v>
      </c>
      <c r="U53" s="28" t="s">
        <v>97</v>
      </c>
      <c r="V53" s="3" t="s">
        <v>104</v>
      </c>
      <c r="W53" s="3" t="s">
        <v>173</v>
      </c>
      <c r="X53" s="3" t="s">
        <v>18</v>
      </c>
    </row>
    <row r="54" spans="1:24" x14ac:dyDescent="0.2">
      <c r="A54" s="3" t="s">
        <v>18</v>
      </c>
      <c r="D54" s="3" t="s">
        <v>8</v>
      </c>
      <c r="E54" s="3" t="s">
        <v>96</v>
      </c>
      <c r="F54" s="3" t="s">
        <v>101</v>
      </c>
      <c r="G54" s="7" t="s">
        <v>172</v>
      </c>
      <c r="I54" s="3" t="s">
        <v>11</v>
      </c>
      <c r="J54" s="34">
        <v>41897</v>
      </c>
      <c r="K54" s="34">
        <v>41906</v>
      </c>
      <c r="L54" s="3" t="s">
        <v>82</v>
      </c>
      <c r="M54" s="3" t="s">
        <v>23</v>
      </c>
      <c r="N54" s="26" t="s">
        <v>83</v>
      </c>
      <c r="O54" s="27">
        <v>31</v>
      </c>
      <c r="P54" s="28">
        <v>31</v>
      </c>
      <c r="S54" s="3" t="s">
        <v>164</v>
      </c>
      <c r="T54" s="3" t="s">
        <v>84</v>
      </c>
      <c r="U54" s="28" t="s">
        <v>97</v>
      </c>
      <c r="V54" s="3" t="s">
        <v>104</v>
      </c>
      <c r="W54" s="3" t="s">
        <v>173</v>
      </c>
      <c r="X54" s="3" t="s">
        <v>18</v>
      </c>
    </row>
    <row r="55" spans="1:24" x14ac:dyDescent="0.2">
      <c r="A55" s="3" t="s">
        <v>18</v>
      </c>
      <c r="D55" s="3" t="s">
        <v>8</v>
      </c>
      <c r="E55" s="3" t="s">
        <v>96</v>
      </c>
      <c r="F55" s="3" t="s">
        <v>101</v>
      </c>
      <c r="G55" s="7" t="s">
        <v>174</v>
      </c>
      <c r="I55" s="3" t="s">
        <v>11</v>
      </c>
      <c r="K55" s="34">
        <v>41711</v>
      </c>
      <c r="L55" s="3" t="s">
        <v>82</v>
      </c>
      <c r="M55" s="3" t="s">
        <v>23</v>
      </c>
      <c r="N55" s="26" t="s">
        <v>83</v>
      </c>
      <c r="O55" s="27">
        <v>175</v>
      </c>
      <c r="P55" s="28">
        <v>175</v>
      </c>
      <c r="S55" s="3" t="s">
        <v>163</v>
      </c>
      <c r="T55" s="3" t="s">
        <v>84</v>
      </c>
      <c r="U55" s="28" t="s">
        <v>97</v>
      </c>
      <c r="V55" s="3" t="s">
        <v>104</v>
      </c>
      <c r="W55" s="3" t="s">
        <v>175</v>
      </c>
      <c r="X55" s="3" t="s">
        <v>18</v>
      </c>
    </row>
    <row r="56" spans="1:24" x14ac:dyDescent="0.2">
      <c r="A56" s="3" t="s">
        <v>18</v>
      </c>
      <c r="D56" s="3" t="s">
        <v>8</v>
      </c>
      <c r="E56" s="3" t="s">
        <v>96</v>
      </c>
      <c r="F56" s="3" t="s">
        <v>101</v>
      </c>
      <c r="G56" s="7" t="s">
        <v>174</v>
      </c>
      <c r="I56" s="3" t="s">
        <v>11</v>
      </c>
      <c r="K56" s="34">
        <v>41711</v>
      </c>
      <c r="L56" s="3" t="s">
        <v>82</v>
      </c>
      <c r="M56" s="3" t="s">
        <v>23</v>
      </c>
      <c r="N56" s="26" t="s">
        <v>83</v>
      </c>
      <c r="O56" s="27">
        <v>45</v>
      </c>
      <c r="P56" s="28">
        <v>45</v>
      </c>
      <c r="S56" s="3" t="s">
        <v>163</v>
      </c>
      <c r="T56" s="3" t="s">
        <v>84</v>
      </c>
      <c r="U56" s="28" t="s">
        <v>97</v>
      </c>
      <c r="V56" s="3" t="s">
        <v>104</v>
      </c>
      <c r="W56" s="3" t="s">
        <v>175</v>
      </c>
      <c r="X56" s="3" t="s">
        <v>18</v>
      </c>
    </row>
    <row r="57" spans="1:24" x14ac:dyDescent="0.2">
      <c r="A57" s="3" t="s">
        <v>18</v>
      </c>
      <c r="D57" s="3" t="s">
        <v>8</v>
      </c>
      <c r="E57" s="3" t="s">
        <v>96</v>
      </c>
      <c r="F57" s="3" t="s">
        <v>101</v>
      </c>
      <c r="G57" s="7" t="s">
        <v>174</v>
      </c>
      <c r="I57" s="3" t="s">
        <v>11</v>
      </c>
      <c r="J57" s="34">
        <v>41897</v>
      </c>
      <c r="K57" s="34">
        <v>41905</v>
      </c>
      <c r="L57" s="3" t="s">
        <v>82</v>
      </c>
      <c r="M57" s="3" t="s">
        <v>23</v>
      </c>
      <c r="N57" s="26" t="s">
        <v>83</v>
      </c>
      <c r="O57" s="27">
        <v>63</v>
      </c>
      <c r="P57" s="28">
        <v>63</v>
      </c>
      <c r="S57" s="3" t="s">
        <v>164</v>
      </c>
      <c r="T57" s="3" t="s">
        <v>84</v>
      </c>
      <c r="U57" s="28" t="s">
        <v>97</v>
      </c>
      <c r="V57" s="3" t="s">
        <v>104</v>
      </c>
      <c r="W57" s="3" t="s">
        <v>175</v>
      </c>
      <c r="X57" s="3" t="s">
        <v>18</v>
      </c>
    </row>
    <row r="58" spans="1:24" x14ac:dyDescent="0.2">
      <c r="A58" s="3" t="s">
        <v>18</v>
      </c>
      <c r="D58" s="3" t="s">
        <v>8</v>
      </c>
      <c r="E58" s="3" t="s">
        <v>96</v>
      </c>
      <c r="F58" s="3" t="s">
        <v>101</v>
      </c>
      <c r="G58" s="7" t="s">
        <v>15</v>
      </c>
      <c r="I58" s="3" t="s">
        <v>11</v>
      </c>
      <c r="K58" s="34">
        <v>41711</v>
      </c>
      <c r="L58" s="3" t="s">
        <v>82</v>
      </c>
      <c r="M58" s="3" t="s">
        <v>23</v>
      </c>
      <c r="N58" s="26" t="s">
        <v>83</v>
      </c>
      <c r="O58" s="27">
        <v>142</v>
      </c>
      <c r="P58" s="28">
        <v>142</v>
      </c>
      <c r="S58" s="3" t="s">
        <v>163</v>
      </c>
      <c r="T58" s="3" t="s">
        <v>84</v>
      </c>
      <c r="U58" s="28" t="s">
        <v>97</v>
      </c>
      <c r="V58" s="3" t="s">
        <v>104</v>
      </c>
      <c r="W58" s="3" t="s">
        <v>133</v>
      </c>
      <c r="X58" s="3" t="s">
        <v>18</v>
      </c>
    </row>
    <row r="59" spans="1:24" x14ac:dyDescent="0.2">
      <c r="A59" s="3" t="s">
        <v>30</v>
      </c>
      <c r="B59" s="3" t="s">
        <v>176</v>
      </c>
      <c r="D59" s="3" t="s">
        <v>8</v>
      </c>
      <c r="E59" s="3" t="s">
        <v>96</v>
      </c>
      <c r="F59" s="3" t="s">
        <v>101</v>
      </c>
      <c r="G59" s="7" t="s">
        <v>102</v>
      </c>
      <c r="I59" s="3" t="s">
        <v>9</v>
      </c>
      <c r="L59" s="3" t="s">
        <v>82</v>
      </c>
      <c r="M59" s="3" t="s">
        <v>23</v>
      </c>
      <c r="N59" s="26" t="s">
        <v>92</v>
      </c>
      <c r="O59" s="27">
        <v>39</v>
      </c>
      <c r="P59" s="28">
        <v>0</v>
      </c>
      <c r="T59" s="3" t="s">
        <v>84</v>
      </c>
      <c r="U59" s="28" t="s">
        <v>97</v>
      </c>
      <c r="V59" s="3" t="s">
        <v>104</v>
      </c>
      <c r="W59" s="3" t="s">
        <v>105</v>
      </c>
      <c r="X59" s="3" t="s">
        <v>35</v>
      </c>
    </row>
    <row r="60" spans="1:24" x14ac:dyDescent="0.2">
      <c r="A60" s="3" t="s">
        <v>30</v>
      </c>
      <c r="B60" s="3" t="s">
        <v>176</v>
      </c>
      <c r="D60" s="3" t="s">
        <v>8</v>
      </c>
      <c r="E60" s="3" t="s">
        <v>96</v>
      </c>
      <c r="F60" s="3" t="s">
        <v>101</v>
      </c>
      <c r="G60" s="7" t="s">
        <v>102</v>
      </c>
      <c r="I60" s="3" t="s">
        <v>10</v>
      </c>
      <c r="L60" s="3" t="s">
        <v>82</v>
      </c>
      <c r="M60" s="3" t="s">
        <v>21</v>
      </c>
      <c r="N60" s="26" t="s">
        <v>86</v>
      </c>
      <c r="O60" s="27">
        <v>137</v>
      </c>
      <c r="P60" s="28">
        <v>103</v>
      </c>
      <c r="T60" s="3" t="s">
        <v>84</v>
      </c>
      <c r="U60" s="28" t="s">
        <v>97</v>
      </c>
      <c r="V60" s="3" t="s">
        <v>104</v>
      </c>
      <c r="W60" s="3" t="s">
        <v>105</v>
      </c>
      <c r="X60" s="3" t="s">
        <v>35</v>
      </c>
    </row>
    <row r="61" spans="1:24" x14ac:dyDescent="0.2">
      <c r="A61" s="3" t="s">
        <v>30</v>
      </c>
      <c r="B61" s="3" t="s">
        <v>176</v>
      </c>
      <c r="D61" s="3" t="s">
        <v>8</v>
      </c>
      <c r="E61" s="3" t="s">
        <v>96</v>
      </c>
      <c r="F61" s="3" t="s">
        <v>101</v>
      </c>
      <c r="G61" s="7" t="s">
        <v>181</v>
      </c>
      <c r="I61" s="3" t="s">
        <v>10</v>
      </c>
      <c r="L61" s="3" t="s">
        <v>82</v>
      </c>
      <c r="M61" s="3" t="s">
        <v>23</v>
      </c>
      <c r="N61" s="26" t="s">
        <v>92</v>
      </c>
      <c r="O61" s="27">
        <v>26</v>
      </c>
      <c r="P61" s="28">
        <v>18</v>
      </c>
      <c r="T61" s="3" t="s">
        <v>84</v>
      </c>
      <c r="U61" s="28" t="s">
        <v>97</v>
      </c>
      <c r="V61" s="3" t="s">
        <v>104</v>
      </c>
      <c r="W61" s="3" t="s">
        <v>182</v>
      </c>
      <c r="X61" s="3" t="s">
        <v>35</v>
      </c>
    </row>
    <row r="62" spans="1:24" x14ac:dyDescent="0.2">
      <c r="A62" s="3" t="s">
        <v>30</v>
      </c>
      <c r="B62" s="3" t="s">
        <v>176</v>
      </c>
      <c r="D62" s="3" t="s">
        <v>8</v>
      </c>
      <c r="E62" s="3" t="s">
        <v>96</v>
      </c>
      <c r="F62" s="3" t="s">
        <v>101</v>
      </c>
      <c r="G62" s="7" t="s">
        <v>181</v>
      </c>
      <c r="I62" s="3" t="s">
        <v>10</v>
      </c>
      <c r="L62" s="3" t="s">
        <v>82</v>
      </c>
      <c r="M62" s="3" t="s">
        <v>21</v>
      </c>
      <c r="N62" s="26" t="s">
        <v>86</v>
      </c>
      <c r="O62" s="27">
        <v>74</v>
      </c>
      <c r="P62" s="28">
        <v>74</v>
      </c>
      <c r="T62" s="3" t="s">
        <v>84</v>
      </c>
      <c r="U62" s="28" t="s">
        <v>97</v>
      </c>
      <c r="V62" s="3" t="s">
        <v>104</v>
      </c>
      <c r="W62" s="3" t="s">
        <v>182</v>
      </c>
      <c r="X62" s="3" t="s">
        <v>35</v>
      </c>
    </row>
    <row r="63" spans="1:24" x14ac:dyDescent="0.2">
      <c r="A63" s="3" t="s">
        <v>30</v>
      </c>
      <c r="B63" s="3" t="s">
        <v>176</v>
      </c>
      <c r="D63" s="3" t="s">
        <v>8</v>
      </c>
      <c r="E63" s="3" t="s">
        <v>96</v>
      </c>
      <c r="F63" s="3" t="s">
        <v>101</v>
      </c>
      <c r="G63" s="7" t="s">
        <v>106</v>
      </c>
      <c r="I63" s="3" t="s">
        <v>9</v>
      </c>
      <c r="L63" s="3" t="s">
        <v>82</v>
      </c>
      <c r="M63" s="3" t="s">
        <v>23</v>
      </c>
      <c r="N63" s="26" t="s">
        <v>92</v>
      </c>
      <c r="O63" s="27">
        <v>66</v>
      </c>
      <c r="P63" s="28">
        <v>0</v>
      </c>
      <c r="T63" s="3" t="s">
        <v>84</v>
      </c>
      <c r="U63" s="28" t="s">
        <v>97</v>
      </c>
      <c r="V63" s="3" t="s">
        <v>104</v>
      </c>
      <c r="W63" s="3" t="s">
        <v>107</v>
      </c>
      <c r="X63" s="3" t="s">
        <v>35</v>
      </c>
    </row>
    <row r="64" spans="1:24" x14ac:dyDescent="0.2">
      <c r="A64" s="3" t="s">
        <v>30</v>
      </c>
      <c r="B64" s="3" t="s">
        <v>176</v>
      </c>
      <c r="D64" s="3" t="s">
        <v>8</v>
      </c>
      <c r="E64" s="3" t="s">
        <v>96</v>
      </c>
      <c r="F64" s="3" t="s">
        <v>101</v>
      </c>
      <c r="G64" s="7" t="s">
        <v>106</v>
      </c>
      <c r="I64" s="3" t="s">
        <v>10</v>
      </c>
      <c r="L64" s="3" t="s">
        <v>82</v>
      </c>
      <c r="M64" s="3" t="s">
        <v>21</v>
      </c>
      <c r="N64" s="26" t="s">
        <v>86</v>
      </c>
      <c r="O64" s="27">
        <v>110</v>
      </c>
      <c r="P64" s="28">
        <v>110</v>
      </c>
      <c r="T64" s="3" t="s">
        <v>84</v>
      </c>
      <c r="U64" s="28" t="s">
        <v>97</v>
      </c>
      <c r="V64" s="3" t="s">
        <v>104</v>
      </c>
      <c r="W64" s="3" t="s">
        <v>107</v>
      </c>
      <c r="X64" s="3" t="s">
        <v>35</v>
      </c>
    </row>
    <row r="65" spans="1:24" x14ac:dyDescent="0.2">
      <c r="A65" s="3" t="s">
        <v>30</v>
      </c>
      <c r="B65" s="3" t="s">
        <v>177</v>
      </c>
      <c r="D65" s="3" t="s">
        <v>8</v>
      </c>
      <c r="E65" s="3" t="s">
        <v>96</v>
      </c>
      <c r="F65" s="3" t="s">
        <v>101</v>
      </c>
      <c r="G65" s="7" t="s">
        <v>32</v>
      </c>
      <c r="I65" s="3" t="s">
        <v>9</v>
      </c>
      <c r="L65" s="3" t="s">
        <v>82</v>
      </c>
      <c r="M65" s="3" t="s">
        <v>21</v>
      </c>
      <c r="O65" s="27">
        <v>27</v>
      </c>
      <c r="P65" s="28">
        <v>0</v>
      </c>
      <c r="R65" s="3" t="s">
        <v>85</v>
      </c>
      <c r="T65" s="3" t="s">
        <v>84</v>
      </c>
      <c r="U65" s="28" t="s">
        <v>97</v>
      </c>
      <c r="V65" s="3" t="s">
        <v>104</v>
      </c>
      <c r="W65" s="3" t="s">
        <v>183</v>
      </c>
      <c r="X65" s="3" t="s">
        <v>178</v>
      </c>
    </row>
    <row r="66" spans="1:24" x14ac:dyDescent="0.2">
      <c r="A66" s="3" t="s">
        <v>30</v>
      </c>
      <c r="B66" s="3" t="s">
        <v>176</v>
      </c>
      <c r="D66" s="3" t="s">
        <v>8</v>
      </c>
      <c r="E66" s="3" t="s">
        <v>96</v>
      </c>
      <c r="F66" s="3" t="s">
        <v>101</v>
      </c>
      <c r="G66" s="7" t="s">
        <v>91</v>
      </c>
      <c r="I66" s="3" t="s">
        <v>10</v>
      </c>
      <c r="L66" s="3" t="s">
        <v>82</v>
      </c>
      <c r="M66" s="3" t="s">
        <v>23</v>
      </c>
      <c r="N66" s="26" t="s">
        <v>92</v>
      </c>
      <c r="O66" s="27">
        <v>36</v>
      </c>
      <c r="P66" s="28">
        <v>23</v>
      </c>
      <c r="T66" s="3" t="s">
        <v>84</v>
      </c>
      <c r="U66" s="28" t="s">
        <v>97</v>
      </c>
      <c r="V66" s="3" t="s">
        <v>104</v>
      </c>
      <c r="W66" s="3" t="s">
        <v>165</v>
      </c>
      <c r="X66" s="3" t="s">
        <v>35</v>
      </c>
    </row>
    <row r="67" spans="1:24" x14ac:dyDescent="0.2">
      <c r="A67" s="3" t="s">
        <v>30</v>
      </c>
      <c r="B67" s="3" t="s">
        <v>176</v>
      </c>
      <c r="D67" s="3" t="s">
        <v>8</v>
      </c>
      <c r="E67" s="3" t="s">
        <v>96</v>
      </c>
      <c r="F67" s="3" t="s">
        <v>101</v>
      </c>
      <c r="G67" s="7" t="s">
        <v>91</v>
      </c>
      <c r="I67" s="3" t="s">
        <v>10</v>
      </c>
      <c r="L67" s="3" t="s">
        <v>82</v>
      </c>
      <c r="M67" s="3" t="s">
        <v>21</v>
      </c>
      <c r="N67" s="26" t="s">
        <v>86</v>
      </c>
      <c r="O67" s="27">
        <v>172</v>
      </c>
      <c r="P67" s="28">
        <v>54</v>
      </c>
      <c r="T67" s="3" t="s">
        <v>84</v>
      </c>
      <c r="U67" s="28" t="s">
        <v>97</v>
      </c>
      <c r="V67" s="3" t="s">
        <v>104</v>
      </c>
      <c r="W67" s="3" t="s">
        <v>165</v>
      </c>
      <c r="X67" s="3" t="s">
        <v>35</v>
      </c>
    </row>
    <row r="68" spans="1:24" x14ac:dyDescent="0.2">
      <c r="A68" s="3" t="s">
        <v>30</v>
      </c>
      <c r="B68" s="3" t="s">
        <v>176</v>
      </c>
      <c r="D68" s="3" t="s">
        <v>8</v>
      </c>
      <c r="E68" s="3" t="s">
        <v>96</v>
      </c>
      <c r="F68" s="3" t="s">
        <v>101</v>
      </c>
      <c r="G68" s="7" t="s">
        <v>166</v>
      </c>
      <c r="I68" s="3" t="s">
        <v>9</v>
      </c>
      <c r="L68" s="3" t="s">
        <v>82</v>
      </c>
      <c r="M68" s="3" t="s">
        <v>23</v>
      </c>
      <c r="N68" s="26" t="s">
        <v>92</v>
      </c>
      <c r="O68" s="27">
        <v>32</v>
      </c>
      <c r="P68" s="28">
        <v>0</v>
      </c>
      <c r="T68" s="3" t="s">
        <v>84</v>
      </c>
      <c r="U68" s="28" t="s">
        <v>97</v>
      </c>
      <c r="V68" s="3" t="s">
        <v>104</v>
      </c>
      <c r="W68" s="3" t="s">
        <v>111</v>
      </c>
      <c r="X68" s="3" t="s">
        <v>35</v>
      </c>
    </row>
    <row r="69" spans="1:24" x14ac:dyDescent="0.2">
      <c r="A69" s="3" t="s">
        <v>30</v>
      </c>
      <c r="B69" s="3" t="s">
        <v>176</v>
      </c>
      <c r="D69" s="3" t="s">
        <v>8</v>
      </c>
      <c r="E69" s="3" t="s">
        <v>96</v>
      </c>
      <c r="F69" s="3" t="s">
        <v>101</v>
      </c>
      <c r="G69" s="7" t="s">
        <v>166</v>
      </c>
      <c r="I69" s="3" t="s">
        <v>10</v>
      </c>
      <c r="L69" s="3" t="s">
        <v>82</v>
      </c>
      <c r="M69" s="3" t="s">
        <v>21</v>
      </c>
      <c r="N69" s="26" t="s">
        <v>86</v>
      </c>
      <c r="O69" s="27">
        <v>47</v>
      </c>
      <c r="P69" s="28">
        <v>47</v>
      </c>
      <c r="T69" s="3" t="s">
        <v>84</v>
      </c>
      <c r="U69" s="28" t="s">
        <v>97</v>
      </c>
      <c r="V69" s="3" t="s">
        <v>104</v>
      </c>
      <c r="W69" s="3" t="s">
        <v>111</v>
      </c>
      <c r="X69" s="3" t="s">
        <v>35</v>
      </c>
    </row>
    <row r="70" spans="1:24" x14ac:dyDescent="0.2">
      <c r="A70" s="3" t="s">
        <v>30</v>
      </c>
      <c r="B70" s="3" t="s">
        <v>177</v>
      </c>
      <c r="D70" s="3" t="s">
        <v>8</v>
      </c>
      <c r="E70" s="3" t="s">
        <v>96</v>
      </c>
      <c r="F70" s="3" t="s">
        <v>101</v>
      </c>
      <c r="G70" s="7" t="s">
        <v>184</v>
      </c>
      <c r="I70" s="3" t="s">
        <v>10</v>
      </c>
      <c r="L70" s="3" t="s">
        <v>82</v>
      </c>
      <c r="M70" s="3" t="s">
        <v>21</v>
      </c>
      <c r="O70" s="27">
        <v>61</v>
      </c>
      <c r="P70" s="28">
        <v>3</v>
      </c>
      <c r="R70" s="3" t="s">
        <v>85</v>
      </c>
      <c r="T70" s="3" t="s">
        <v>84</v>
      </c>
      <c r="U70" s="28" t="s">
        <v>97</v>
      </c>
      <c r="V70" s="3" t="s">
        <v>104</v>
      </c>
      <c r="W70" s="3" t="s">
        <v>113</v>
      </c>
      <c r="X70" s="3" t="s">
        <v>178</v>
      </c>
    </row>
    <row r="71" spans="1:24" x14ac:dyDescent="0.2">
      <c r="A71" s="3" t="s">
        <v>30</v>
      </c>
      <c r="B71" s="3" t="s">
        <v>177</v>
      </c>
      <c r="D71" s="3" t="s">
        <v>8</v>
      </c>
      <c r="E71" s="3" t="s">
        <v>96</v>
      </c>
      <c r="F71" s="3" t="s">
        <v>101</v>
      </c>
      <c r="G71" s="7" t="s">
        <v>185</v>
      </c>
      <c r="I71" s="3" t="s">
        <v>10</v>
      </c>
      <c r="L71" s="3" t="s">
        <v>82</v>
      </c>
      <c r="M71" s="3" t="s">
        <v>21</v>
      </c>
      <c r="O71" s="27">
        <v>29</v>
      </c>
      <c r="P71" s="28">
        <v>0</v>
      </c>
      <c r="R71" s="3" t="s">
        <v>85</v>
      </c>
      <c r="T71" s="3" t="s">
        <v>84</v>
      </c>
      <c r="U71" s="28" t="s">
        <v>97</v>
      </c>
      <c r="V71" s="3" t="s">
        <v>104</v>
      </c>
      <c r="W71" s="3" t="s">
        <v>186</v>
      </c>
      <c r="X71" s="3" t="s">
        <v>178</v>
      </c>
    </row>
    <row r="72" spans="1:24" x14ac:dyDescent="0.2">
      <c r="A72" s="3" t="s">
        <v>30</v>
      </c>
      <c r="B72" s="3" t="s">
        <v>177</v>
      </c>
      <c r="D72" s="3" t="s">
        <v>8</v>
      </c>
      <c r="E72" s="3" t="s">
        <v>96</v>
      </c>
      <c r="F72" s="3" t="s">
        <v>101</v>
      </c>
      <c r="G72" s="7" t="s">
        <v>187</v>
      </c>
      <c r="I72" s="3" t="s">
        <v>10</v>
      </c>
      <c r="L72" s="3" t="s">
        <v>82</v>
      </c>
      <c r="M72" s="3" t="s">
        <v>21</v>
      </c>
      <c r="O72" s="27">
        <v>59</v>
      </c>
      <c r="P72" s="28">
        <v>2</v>
      </c>
      <c r="R72" s="3" t="s">
        <v>85</v>
      </c>
      <c r="T72" s="3" t="s">
        <v>84</v>
      </c>
      <c r="U72" s="28" t="s">
        <v>97</v>
      </c>
      <c r="V72" s="3" t="s">
        <v>104</v>
      </c>
      <c r="W72" s="3" t="s">
        <v>119</v>
      </c>
      <c r="X72" s="3" t="s">
        <v>178</v>
      </c>
    </row>
    <row r="73" spans="1:24" x14ac:dyDescent="0.2">
      <c r="A73" s="3" t="s">
        <v>30</v>
      </c>
      <c r="B73" s="3" t="s">
        <v>176</v>
      </c>
      <c r="D73" s="3" t="s">
        <v>8</v>
      </c>
      <c r="E73" s="3" t="s">
        <v>96</v>
      </c>
      <c r="F73" s="3" t="s">
        <v>101</v>
      </c>
      <c r="G73" s="7" t="s">
        <v>167</v>
      </c>
      <c r="I73" s="3" t="s">
        <v>9</v>
      </c>
      <c r="L73" s="3" t="s">
        <v>82</v>
      </c>
      <c r="M73" s="3" t="s">
        <v>23</v>
      </c>
      <c r="N73" s="26" t="s">
        <v>92</v>
      </c>
      <c r="O73" s="27">
        <v>46</v>
      </c>
      <c r="P73" s="28">
        <v>0</v>
      </c>
      <c r="T73" s="3" t="s">
        <v>84</v>
      </c>
      <c r="U73" s="28" t="s">
        <v>97</v>
      </c>
      <c r="V73" s="3" t="s">
        <v>104</v>
      </c>
      <c r="W73" s="3" t="s">
        <v>168</v>
      </c>
      <c r="X73" s="3" t="s">
        <v>35</v>
      </c>
    </row>
    <row r="74" spans="1:24" x14ac:dyDescent="0.2">
      <c r="A74" s="3" t="s">
        <v>30</v>
      </c>
      <c r="B74" s="3" t="s">
        <v>176</v>
      </c>
      <c r="D74" s="3" t="s">
        <v>8</v>
      </c>
      <c r="E74" s="3" t="s">
        <v>96</v>
      </c>
      <c r="F74" s="3" t="s">
        <v>101</v>
      </c>
      <c r="G74" s="7" t="s">
        <v>167</v>
      </c>
      <c r="I74" s="3" t="s">
        <v>9</v>
      </c>
      <c r="L74" s="3" t="s">
        <v>82</v>
      </c>
      <c r="M74" s="3" t="s">
        <v>21</v>
      </c>
      <c r="N74" s="26" t="s">
        <v>86</v>
      </c>
      <c r="O74" s="27">
        <v>91</v>
      </c>
      <c r="P74" s="28">
        <v>0</v>
      </c>
      <c r="T74" s="3" t="s">
        <v>84</v>
      </c>
      <c r="U74" s="28" t="s">
        <v>97</v>
      </c>
      <c r="V74" s="3" t="s">
        <v>104</v>
      </c>
      <c r="W74" s="3" t="s">
        <v>168</v>
      </c>
      <c r="X74" s="3" t="s">
        <v>35</v>
      </c>
    </row>
    <row r="75" spans="1:24" x14ac:dyDescent="0.2">
      <c r="A75" s="3" t="s">
        <v>30</v>
      </c>
      <c r="B75" s="3" t="s">
        <v>177</v>
      </c>
      <c r="D75" s="3" t="s">
        <v>8</v>
      </c>
      <c r="E75" s="3" t="s">
        <v>96</v>
      </c>
      <c r="F75" s="3" t="s">
        <v>101</v>
      </c>
      <c r="G75" s="7" t="s">
        <v>180</v>
      </c>
      <c r="I75" s="3" t="s">
        <v>9</v>
      </c>
      <c r="L75" s="3" t="s">
        <v>82</v>
      </c>
      <c r="M75" s="3" t="s">
        <v>21</v>
      </c>
      <c r="O75" s="27">
        <v>68</v>
      </c>
      <c r="P75" s="28">
        <v>0</v>
      </c>
      <c r="R75" s="3" t="s">
        <v>85</v>
      </c>
      <c r="T75" s="3" t="s">
        <v>84</v>
      </c>
      <c r="U75" s="28" t="s">
        <v>97</v>
      </c>
      <c r="V75" s="3" t="s">
        <v>104</v>
      </c>
      <c r="W75" s="3" t="s">
        <v>188</v>
      </c>
      <c r="X75" s="3" t="s">
        <v>178</v>
      </c>
    </row>
    <row r="76" spans="1:24" x14ac:dyDescent="0.2">
      <c r="A76" s="3" t="s">
        <v>30</v>
      </c>
      <c r="B76" s="3" t="s">
        <v>177</v>
      </c>
      <c r="D76" s="3" t="s">
        <v>8</v>
      </c>
      <c r="E76" s="3" t="s">
        <v>96</v>
      </c>
      <c r="F76" s="3" t="s">
        <v>101</v>
      </c>
      <c r="G76" s="7" t="s">
        <v>189</v>
      </c>
      <c r="I76" s="3" t="s">
        <v>9</v>
      </c>
      <c r="L76" s="3" t="s">
        <v>82</v>
      </c>
      <c r="M76" s="3" t="s">
        <v>21</v>
      </c>
      <c r="O76" s="27">
        <v>34</v>
      </c>
      <c r="P76" s="28">
        <v>8</v>
      </c>
      <c r="R76" s="3" t="s">
        <v>85</v>
      </c>
      <c r="T76" s="3" t="s">
        <v>84</v>
      </c>
      <c r="U76" s="28" t="s">
        <v>97</v>
      </c>
      <c r="V76" s="3" t="s">
        <v>104</v>
      </c>
      <c r="W76" s="3" t="s">
        <v>120</v>
      </c>
      <c r="X76" s="3" t="s">
        <v>178</v>
      </c>
    </row>
    <row r="77" spans="1:24" x14ac:dyDescent="0.2">
      <c r="A77" s="3" t="s">
        <v>30</v>
      </c>
      <c r="B77" s="3" t="s">
        <v>177</v>
      </c>
      <c r="D77" s="3" t="s">
        <v>8</v>
      </c>
      <c r="E77" s="3" t="s">
        <v>96</v>
      </c>
      <c r="F77" s="3" t="s">
        <v>101</v>
      </c>
      <c r="G77" s="7" t="s">
        <v>33</v>
      </c>
      <c r="I77" s="3" t="s">
        <v>9</v>
      </c>
      <c r="L77" s="3" t="s">
        <v>82</v>
      </c>
      <c r="M77" s="3" t="s">
        <v>21</v>
      </c>
      <c r="O77" s="27">
        <v>35</v>
      </c>
      <c r="P77" s="28">
        <v>0</v>
      </c>
      <c r="R77" s="3" t="s">
        <v>85</v>
      </c>
      <c r="T77" s="3" t="s">
        <v>84</v>
      </c>
      <c r="U77" s="28" t="s">
        <v>97</v>
      </c>
      <c r="V77" s="3" t="s">
        <v>104</v>
      </c>
      <c r="W77" s="3" t="s">
        <v>190</v>
      </c>
      <c r="X77" s="3" t="s">
        <v>178</v>
      </c>
    </row>
    <row r="78" spans="1:24" x14ac:dyDescent="0.2">
      <c r="A78" s="3" t="s">
        <v>30</v>
      </c>
      <c r="B78" s="3" t="s">
        <v>177</v>
      </c>
      <c r="D78" s="3" t="s">
        <v>8</v>
      </c>
      <c r="E78" s="3" t="s">
        <v>96</v>
      </c>
      <c r="F78" s="3" t="s">
        <v>101</v>
      </c>
      <c r="G78" s="7" t="s">
        <v>191</v>
      </c>
      <c r="I78" s="3" t="s">
        <v>9</v>
      </c>
      <c r="L78" s="3" t="s">
        <v>82</v>
      </c>
      <c r="M78" s="3" t="s">
        <v>21</v>
      </c>
      <c r="O78" s="27">
        <v>39</v>
      </c>
      <c r="P78" s="28">
        <v>26</v>
      </c>
      <c r="R78" s="3" t="s">
        <v>85</v>
      </c>
      <c r="T78" s="3" t="s">
        <v>84</v>
      </c>
      <c r="U78" s="28" t="s">
        <v>97</v>
      </c>
      <c r="V78" s="3" t="s">
        <v>104</v>
      </c>
      <c r="W78" s="3" t="s">
        <v>192</v>
      </c>
      <c r="X78" s="3" t="s">
        <v>178</v>
      </c>
    </row>
    <row r="79" spans="1:24" x14ac:dyDescent="0.2">
      <c r="A79" s="3" t="s">
        <v>30</v>
      </c>
      <c r="B79" s="3" t="s">
        <v>176</v>
      </c>
      <c r="D79" s="3" t="s">
        <v>8</v>
      </c>
      <c r="E79" s="3" t="s">
        <v>96</v>
      </c>
      <c r="F79" s="3" t="s">
        <v>101</v>
      </c>
      <c r="G79" s="7" t="s">
        <v>123</v>
      </c>
      <c r="I79" s="3" t="s">
        <v>10</v>
      </c>
      <c r="L79" s="3" t="s">
        <v>82</v>
      </c>
      <c r="M79" s="3" t="s">
        <v>23</v>
      </c>
      <c r="N79" s="26" t="s">
        <v>92</v>
      </c>
      <c r="O79" s="27">
        <v>47</v>
      </c>
      <c r="P79" s="28">
        <v>37</v>
      </c>
      <c r="T79" s="3" t="s">
        <v>84</v>
      </c>
      <c r="U79" s="28" t="s">
        <v>97</v>
      </c>
      <c r="V79" s="3" t="s">
        <v>104</v>
      </c>
      <c r="W79" s="3" t="s">
        <v>124</v>
      </c>
      <c r="X79" s="3" t="s">
        <v>35</v>
      </c>
    </row>
    <row r="80" spans="1:24" x14ac:dyDescent="0.2">
      <c r="A80" s="3" t="s">
        <v>30</v>
      </c>
      <c r="B80" s="3" t="s">
        <v>176</v>
      </c>
      <c r="D80" s="3" t="s">
        <v>8</v>
      </c>
      <c r="E80" s="3" t="s">
        <v>96</v>
      </c>
      <c r="F80" s="3" t="s">
        <v>101</v>
      </c>
      <c r="G80" s="7" t="s">
        <v>123</v>
      </c>
      <c r="I80" s="3" t="s">
        <v>10</v>
      </c>
      <c r="L80" s="3" t="s">
        <v>82</v>
      </c>
      <c r="M80" s="3" t="s">
        <v>21</v>
      </c>
      <c r="N80" s="26" t="s">
        <v>86</v>
      </c>
      <c r="O80" s="27">
        <v>83</v>
      </c>
      <c r="P80" s="28">
        <v>83</v>
      </c>
      <c r="T80" s="3" t="s">
        <v>84</v>
      </c>
      <c r="U80" s="28" t="s">
        <v>97</v>
      </c>
      <c r="V80" s="3" t="s">
        <v>104</v>
      </c>
      <c r="W80" s="3" t="s">
        <v>124</v>
      </c>
      <c r="X80" s="3" t="s">
        <v>35</v>
      </c>
    </row>
    <row r="81" spans="1:24" x14ac:dyDescent="0.2">
      <c r="A81" s="3" t="s">
        <v>30</v>
      </c>
      <c r="B81" s="3" t="s">
        <v>177</v>
      </c>
      <c r="D81" s="3" t="s">
        <v>8</v>
      </c>
      <c r="E81" s="3" t="s">
        <v>96</v>
      </c>
      <c r="F81" s="3" t="s">
        <v>101</v>
      </c>
      <c r="G81" s="7" t="s">
        <v>193</v>
      </c>
      <c r="I81" s="3" t="s">
        <v>9</v>
      </c>
      <c r="L81" s="3" t="s">
        <v>82</v>
      </c>
      <c r="M81" s="3" t="s">
        <v>21</v>
      </c>
      <c r="O81" s="27">
        <v>10</v>
      </c>
      <c r="P81" s="28">
        <v>0</v>
      </c>
      <c r="R81" s="3" t="s">
        <v>85</v>
      </c>
      <c r="T81" s="3" t="s">
        <v>84</v>
      </c>
      <c r="U81" s="28" t="s">
        <v>97</v>
      </c>
      <c r="V81" s="3" t="s">
        <v>104</v>
      </c>
      <c r="W81" s="3" t="s">
        <v>194</v>
      </c>
      <c r="X81" s="3" t="s">
        <v>178</v>
      </c>
    </row>
    <row r="82" spans="1:24" x14ac:dyDescent="0.2">
      <c r="A82" s="3" t="s">
        <v>30</v>
      </c>
      <c r="B82" s="3" t="s">
        <v>177</v>
      </c>
      <c r="D82" s="3" t="s">
        <v>8</v>
      </c>
      <c r="E82" s="3" t="s">
        <v>96</v>
      </c>
      <c r="F82" s="3" t="s">
        <v>101</v>
      </c>
      <c r="G82" s="7" t="s">
        <v>195</v>
      </c>
      <c r="I82" s="3" t="s">
        <v>9</v>
      </c>
      <c r="L82" s="3" t="s">
        <v>82</v>
      </c>
      <c r="M82" s="3" t="s">
        <v>21</v>
      </c>
      <c r="O82" s="27">
        <v>47</v>
      </c>
      <c r="P82" s="28">
        <v>14</v>
      </c>
      <c r="R82" s="3" t="s">
        <v>85</v>
      </c>
      <c r="T82" s="3" t="s">
        <v>84</v>
      </c>
      <c r="U82" s="28" t="s">
        <v>97</v>
      </c>
      <c r="V82" s="3" t="s">
        <v>104</v>
      </c>
      <c r="W82" s="3" t="s">
        <v>196</v>
      </c>
      <c r="X82" s="3" t="s">
        <v>178</v>
      </c>
    </row>
    <row r="83" spans="1:24" x14ac:dyDescent="0.2">
      <c r="A83" s="3" t="s">
        <v>30</v>
      </c>
      <c r="B83" s="3" t="s">
        <v>177</v>
      </c>
      <c r="D83" s="3" t="s">
        <v>8</v>
      </c>
      <c r="E83" s="3" t="s">
        <v>96</v>
      </c>
      <c r="F83" s="3" t="s">
        <v>101</v>
      </c>
      <c r="G83" s="7" t="s">
        <v>24</v>
      </c>
      <c r="I83" s="3" t="s">
        <v>9</v>
      </c>
      <c r="L83" s="3" t="s">
        <v>82</v>
      </c>
      <c r="M83" s="3" t="s">
        <v>21</v>
      </c>
      <c r="O83" s="27">
        <v>24</v>
      </c>
      <c r="P83" s="28">
        <v>10</v>
      </c>
      <c r="R83" s="3" t="s">
        <v>85</v>
      </c>
      <c r="T83" s="3" t="s">
        <v>84</v>
      </c>
      <c r="U83" s="28" t="s">
        <v>97</v>
      </c>
      <c r="V83" s="3" t="s">
        <v>104</v>
      </c>
      <c r="W83" s="3" t="s">
        <v>197</v>
      </c>
      <c r="X83" s="3" t="s">
        <v>178</v>
      </c>
    </row>
    <row r="84" spans="1:24" x14ac:dyDescent="0.2">
      <c r="A84" s="3" t="s">
        <v>30</v>
      </c>
      <c r="B84" s="3" t="s">
        <v>177</v>
      </c>
      <c r="D84" s="3" t="s">
        <v>8</v>
      </c>
      <c r="E84" s="3" t="s">
        <v>96</v>
      </c>
      <c r="F84" s="3" t="s">
        <v>101</v>
      </c>
      <c r="G84" s="7" t="s">
        <v>24</v>
      </c>
      <c r="I84" s="3" t="s">
        <v>9</v>
      </c>
      <c r="L84" s="3" t="s">
        <v>82</v>
      </c>
      <c r="M84" s="3" t="s">
        <v>21</v>
      </c>
      <c r="O84" s="27">
        <v>11.33</v>
      </c>
      <c r="P84" s="28">
        <v>1.66</v>
      </c>
      <c r="R84" s="3" t="s">
        <v>85</v>
      </c>
      <c r="T84" s="3" t="s">
        <v>84</v>
      </c>
      <c r="U84" s="28" t="s">
        <v>97</v>
      </c>
      <c r="V84" s="3" t="s">
        <v>104</v>
      </c>
      <c r="W84" s="3" t="s">
        <v>197</v>
      </c>
      <c r="X84" s="3" t="s">
        <v>178</v>
      </c>
    </row>
    <row r="85" spans="1:24" x14ac:dyDescent="0.2">
      <c r="A85" s="3" t="s">
        <v>30</v>
      </c>
      <c r="B85" s="3" t="s">
        <v>177</v>
      </c>
      <c r="D85" s="3" t="s">
        <v>8</v>
      </c>
      <c r="E85" s="3" t="s">
        <v>96</v>
      </c>
      <c r="F85" s="3" t="s">
        <v>101</v>
      </c>
      <c r="G85" s="7" t="s">
        <v>24</v>
      </c>
      <c r="I85" s="3" t="s">
        <v>9</v>
      </c>
      <c r="L85" s="3" t="s">
        <v>82</v>
      </c>
      <c r="M85" s="3" t="s">
        <v>21</v>
      </c>
      <c r="O85" s="27">
        <v>11.33</v>
      </c>
      <c r="P85" s="28">
        <v>1.66</v>
      </c>
      <c r="R85" s="3" t="s">
        <v>85</v>
      </c>
      <c r="T85" s="3" t="s">
        <v>84</v>
      </c>
      <c r="U85" s="28" t="s">
        <v>97</v>
      </c>
      <c r="V85" s="3" t="s">
        <v>104</v>
      </c>
      <c r="W85" s="3" t="s">
        <v>197</v>
      </c>
      <c r="X85" s="3" t="s">
        <v>178</v>
      </c>
    </row>
    <row r="86" spans="1:24" x14ac:dyDescent="0.2">
      <c r="A86" s="3" t="s">
        <v>30</v>
      </c>
      <c r="B86" s="3" t="s">
        <v>177</v>
      </c>
      <c r="D86" s="3" t="s">
        <v>8</v>
      </c>
      <c r="E86" s="3" t="s">
        <v>96</v>
      </c>
      <c r="F86" s="3" t="s">
        <v>101</v>
      </c>
      <c r="G86" s="7" t="s">
        <v>24</v>
      </c>
      <c r="I86" s="3" t="s">
        <v>9</v>
      </c>
      <c r="L86" s="3" t="s">
        <v>82</v>
      </c>
      <c r="M86" s="3" t="s">
        <v>21</v>
      </c>
      <c r="O86" s="27">
        <v>11.33</v>
      </c>
      <c r="P86" s="28">
        <v>1.66</v>
      </c>
      <c r="R86" s="3" t="s">
        <v>85</v>
      </c>
      <c r="T86" s="3" t="s">
        <v>84</v>
      </c>
      <c r="U86" s="28" t="s">
        <v>97</v>
      </c>
      <c r="V86" s="3" t="s">
        <v>104</v>
      </c>
      <c r="W86" s="3" t="s">
        <v>197</v>
      </c>
      <c r="X86" s="3" t="s">
        <v>178</v>
      </c>
    </row>
    <row r="87" spans="1:24" x14ac:dyDescent="0.2">
      <c r="A87" s="3" t="s">
        <v>30</v>
      </c>
      <c r="B87" s="3" t="s">
        <v>176</v>
      </c>
      <c r="D87" s="3" t="s">
        <v>8</v>
      </c>
      <c r="E87" s="3" t="s">
        <v>96</v>
      </c>
      <c r="F87" s="3" t="s">
        <v>101</v>
      </c>
      <c r="G87" s="7" t="s">
        <v>125</v>
      </c>
      <c r="I87" s="3" t="s">
        <v>9</v>
      </c>
      <c r="L87" s="3" t="s">
        <v>82</v>
      </c>
      <c r="M87" s="3" t="s">
        <v>23</v>
      </c>
      <c r="N87" s="26" t="s">
        <v>92</v>
      </c>
      <c r="O87" s="27">
        <v>36</v>
      </c>
      <c r="P87" s="28">
        <v>0</v>
      </c>
      <c r="T87" s="3" t="s">
        <v>84</v>
      </c>
      <c r="U87" s="28" t="s">
        <v>97</v>
      </c>
      <c r="V87" s="3" t="s">
        <v>104</v>
      </c>
      <c r="W87" s="3" t="s">
        <v>126</v>
      </c>
      <c r="X87" s="3" t="s">
        <v>35</v>
      </c>
    </row>
    <row r="88" spans="1:24" x14ac:dyDescent="0.2">
      <c r="A88" s="3" t="s">
        <v>30</v>
      </c>
      <c r="B88" s="3" t="s">
        <v>176</v>
      </c>
      <c r="D88" s="3" t="s">
        <v>8</v>
      </c>
      <c r="E88" s="3" t="s">
        <v>96</v>
      </c>
      <c r="F88" s="3" t="s">
        <v>101</v>
      </c>
      <c r="G88" s="7" t="s">
        <v>125</v>
      </c>
      <c r="I88" s="3" t="s">
        <v>10</v>
      </c>
      <c r="L88" s="3" t="s">
        <v>82</v>
      </c>
      <c r="M88" s="3" t="s">
        <v>21</v>
      </c>
      <c r="N88" s="26" t="s">
        <v>86</v>
      </c>
      <c r="O88" s="27">
        <v>96</v>
      </c>
      <c r="P88" s="28">
        <v>75</v>
      </c>
      <c r="T88" s="3" t="s">
        <v>84</v>
      </c>
      <c r="U88" s="28" t="s">
        <v>97</v>
      </c>
      <c r="V88" s="3" t="s">
        <v>104</v>
      </c>
      <c r="W88" s="3" t="s">
        <v>126</v>
      </c>
      <c r="X88" s="3" t="s">
        <v>35</v>
      </c>
    </row>
    <row r="89" spans="1:24" x14ac:dyDescent="0.2">
      <c r="A89" s="3" t="s">
        <v>30</v>
      </c>
      <c r="B89" s="3" t="s">
        <v>177</v>
      </c>
      <c r="D89" s="3" t="s">
        <v>8</v>
      </c>
      <c r="E89" s="3" t="s">
        <v>96</v>
      </c>
      <c r="F89" s="3" t="s">
        <v>101</v>
      </c>
      <c r="G89" s="7" t="s">
        <v>198</v>
      </c>
      <c r="I89" s="3" t="s">
        <v>9</v>
      </c>
      <c r="L89" s="3" t="s">
        <v>82</v>
      </c>
      <c r="M89" s="3" t="s">
        <v>21</v>
      </c>
      <c r="O89" s="27">
        <v>19</v>
      </c>
      <c r="P89" s="28">
        <v>4</v>
      </c>
      <c r="R89" s="3" t="s">
        <v>85</v>
      </c>
      <c r="T89" s="3" t="s">
        <v>84</v>
      </c>
      <c r="U89" s="28" t="s">
        <v>97</v>
      </c>
      <c r="V89" s="3" t="s">
        <v>104</v>
      </c>
      <c r="W89" s="3" t="s">
        <v>199</v>
      </c>
      <c r="X89" s="3" t="s">
        <v>178</v>
      </c>
    </row>
    <row r="90" spans="1:24" x14ac:dyDescent="0.2">
      <c r="A90" s="3" t="s">
        <v>30</v>
      </c>
      <c r="B90" s="3" t="s">
        <v>176</v>
      </c>
      <c r="D90" s="3" t="s">
        <v>8</v>
      </c>
      <c r="E90" s="3" t="s">
        <v>96</v>
      </c>
      <c r="F90" s="3" t="s">
        <v>101</v>
      </c>
      <c r="G90" s="7" t="s">
        <v>200</v>
      </c>
      <c r="I90" s="3" t="s">
        <v>9</v>
      </c>
      <c r="L90" s="3" t="s">
        <v>82</v>
      </c>
      <c r="M90" s="3" t="s">
        <v>23</v>
      </c>
      <c r="N90" s="26" t="s">
        <v>92</v>
      </c>
      <c r="O90" s="27">
        <v>14</v>
      </c>
      <c r="P90" s="28">
        <v>0</v>
      </c>
      <c r="T90" s="3" t="s">
        <v>84</v>
      </c>
      <c r="U90" s="28" t="s">
        <v>97</v>
      </c>
      <c r="V90" s="3" t="s">
        <v>104</v>
      </c>
      <c r="W90" s="3" t="s">
        <v>201</v>
      </c>
      <c r="X90" s="3" t="s">
        <v>35</v>
      </c>
    </row>
    <row r="91" spans="1:24" x14ac:dyDescent="0.2">
      <c r="A91" s="3" t="s">
        <v>30</v>
      </c>
      <c r="B91" s="3" t="s">
        <v>176</v>
      </c>
      <c r="D91" s="3" t="s">
        <v>8</v>
      </c>
      <c r="E91" s="3" t="s">
        <v>96</v>
      </c>
      <c r="F91" s="3" t="s">
        <v>101</v>
      </c>
      <c r="G91" s="7" t="s">
        <v>202</v>
      </c>
      <c r="I91" s="3" t="s">
        <v>9</v>
      </c>
      <c r="L91" s="3" t="s">
        <v>82</v>
      </c>
      <c r="M91" s="3" t="s">
        <v>23</v>
      </c>
      <c r="N91" s="26" t="s">
        <v>92</v>
      </c>
      <c r="O91" s="27">
        <v>35</v>
      </c>
      <c r="P91" s="28">
        <v>0</v>
      </c>
      <c r="T91" s="3" t="s">
        <v>84</v>
      </c>
      <c r="U91" s="28" t="s">
        <v>97</v>
      </c>
      <c r="V91" s="3" t="s">
        <v>104</v>
      </c>
      <c r="W91" s="3" t="s">
        <v>203</v>
      </c>
      <c r="X91" s="3" t="s">
        <v>35</v>
      </c>
    </row>
    <row r="92" spans="1:24" x14ac:dyDescent="0.2">
      <c r="A92" s="3" t="s">
        <v>30</v>
      </c>
      <c r="B92" s="3" t="s">
        <v>176</v>
      </c>
      <c r="D92" s="3" t="s">
        <v>8</v>
      </c>
      <c r="E92" s="3" t="s">
        <v>96</v>
      </c>
      <c r="F92" s="3" t="s">
        <v>101</v>
      </c>
      <c r="G92" s="7" t="s">
        <v>202</v>
      </c>
      <c r="I92" s="3" t="s">
        <v>10</v>
      </c>
      <c r="L92" s="3" t="s">
        <v>82</v>
      </c>
      <c r="M92" s="3" t="s">
        <v>21</v>
      </c>
      <c r="N92" s="26" t="s">
        <v>86</v>
      </c>
      <c r="O92" s="27">
        <v>186</v>
      </c>
      <c r="P92" s="28">
        <v>77</v>
      </c>
      <c r="T92" s="3" t="s">
        <v>84</v>
      </c>
      <c r="U92" s="28" t="s">
        <v>97</v>
      </c>
      <c r="V92" s="3" t="s">
        <v>104</v>
      </c>
      <c r="W92" s="3" t="s">
        <v>203</v>
      </c>
      <c r="X92" s="3" t="s">
        <v>35</v>
      </c>
    </row>
    <row r="93" spans="1:24" x14ac:dyDescent="0.2">
      <c r="A93" s="3" t="s">
        <v>30</v>
      </c>
      <c r="B93" s="3" t="s">
        <v>176</v>
      </c>
      <c r="D93" s="3" t="s">
        <v>8</v>
      </c>
      <c r="E93" s="3" t="s">
        <v>96</v>
      </c>
      <c r="F93" s="3" t="s">
        <v>101</v>
      </c>
      <c r="G93" s="7" t="s">
        <v>127</v>
      </c>
      <c r="I93" s="3" t="s">
        <v>9</v>
      </c>
      <c r="L93" s="3" t="s">
        <v>82</v>
      </c>
      <c r="M93" s="3" t="s">
        <v>23</v>
      </c>
      <c r="N93" s="26" t="s">
        <v>92</v>
      </c>
      <c r="O93" s="27">
        <v>94</v>
      </c>
      <c r="P93" s="28">
        <v>0</v>
      </c>
      <c r="T93" s="3" t="s">
        <v>84</v>
      </c>
      <c r="U93" s="28" t="s">
        <v>97</v>
      </c>
      <c r="V93" s="3" t="s">
        <v>104</v>
      </c>
      <c r="W93" s="3" t="s">
        <v>128</v>
      </c>
      <c r="X93" s="3" t="s">
        <v>35</v>
      </c>
    </row>
    <row r="94" spans="1:24" x14ac:dyDescent="0.2">
      <c r="A94" s="3" t="s">
        <v>30</v>
      </c>
      <c r="B94" s="3" t="s">
        <v>177</v>
      </c>
      <c r="D94" s="3" t="s">
        <v>8</v>
      </c>
      <c r="E94" s="3" t="s">
        <v>96</v>
      </c>
      <c r="F94" s="3" t="s">
        <v>101</v>
      </c>
      <c r="G94" s="7" t="s">
        <v>179</v>
      </c>
      <c r="I94" s="3" t="s">
        <v>9</v>
      </c>
      <c r="L94" s="3" t="s">
        <v>82</v>
      </c>
      <c r="M94" s="3" t="s">
        <v>21</v>
      </c>
      <c r="O94" s="27">
        <v>49</v>
      </c>
      <c r="P94" s="28">
        <v>9</v>
      </c>
      <c r="R94" s="3" t="s">
        <v>85</v>
      </c>
      <c r="T94" s="3" t="s">
        <v>84</v>
      </c>
      <c r="U94" s="28" t="s">
        <v>97</v>
      </c>
      <c r="V94" s="3" t="s">
        <v>104</v>
      </c>
      <c r="W94" s="3" t="s">
        <v>129</v>
      </c>
      <c r="X94" s="3" t="s">
        <v>178</v>
      </c>
    </row>
    <row r="95" spans="1:24" x14ac:dyDescent="0.2">
      <c r="A95" s="3" t="s">
        <v>30</v>
      </c>
      <c r="B95" s="3" t="s">
        <v>176</v>
      </c>
      <c r="D95" s="3" t="s">
        <v>8</v>
      </c>
      <c r="E95" s="3" t="s">
        <v>96</v>
      </c>
      <c r="F95" s="3" t="s">
        <v>101</v>
      </c>
      <c r="G95" s="7" t="s">
        <v>4</v>
      </c>
      <c r="I95" s="3" t="s">
        <v>9</v>
      </c>
      <c r="L95" s="3" t="s">
        <v>82</v>
      </c>
      <c r="M95" s="3" t="s">
        <v>23</v>
      </c>
      <c r="N95" s="26" t="s">
        <v>92</v>
      </c>
      <c r="O95" s="27">
        <v>57</v>
      </c>
      <c r="P95" s="28">
        <v>0</v>
      </c>
      <c r="T95" s="3" t="s">
        <v>84</v>
      </c>
      <c r="U95" s="28" t="s">
        <v>97</v>
      </c>
      <c r="V95" s="3" t="s">
        <v>104</v>
      </c>
      <c r="W95" s="3" t="s">
        <v>130</v>
      </c>
      <c r="X95" s="3" t="s">
        <v>35</v>
      </c>
    </row>
    <row r="96" spans="1:24" x14ac:dyDescent="0.2">
      <c r="A96" s="3" t="s">
        <v>30</v>
      </c>
      <c r="B96" s="3" t="s">
        <v>176</v>
      </c>
      <c r="D96" s="3" t="s">
        <v>8</v>
      </c>
      <c r="E96" s="3" t="s">
        <v>96</v>
      </c>
      <c r="F96" s="3" t="s">
        <v>101</v>
      </c>
      <c r="G96" s="7" t="s">
        <v>4</v>
      </c>
      <c r="I96" s="3" t="s">
        <v>10</v>
      </c>
      <c r="L96" s="3" t="s">
        <v>82</v>
      </c>
      <c r="M96" s="3" t="s">
        <v>21</v>
      </c>
      <c r="N96" s="26" t="s">
        <v>86</v>
      </c>
      <c r="O96" s="27">
        <v>86</v>
      </c>
      <c r="P96" s="28">
        <v>46</v>
      </c>
      <c r="T96" s="3" t="s">
        <v>84</v>
      </c>
      <c r="U96" s="28" t="s">
        <v>97</v>
      </c>
      <c r="V96" s="3" t="s">
        <v>104</v>
      </c>
      <c r="W96" s="3" t="s">
        <v>130</v>
      </c>
      <c r="X96" s="3" t="s">
        <v>35</v>
      </c>
    </row>
    <row r="97" spans="1:24" x14ac:dyDescent="0.2">
      <c r="A97" s="3" t="s">
        <v>30</v>
      </c>
      <c r="B97" s="3" t="s">
        <v>176</v>
      </c>
      <c r="D97" s="3" t="s">
        <v>8</v>
      </c>
      <c r="E97" s="3" t="s">
        <v>96</v>
      </c>
      <c r="F97" s="3" t="s">
        <v>101</v>
      </c>
      <c r="G97" s="7" t="s">
        <v>169</v>
      </c>
      <c r="I97" s="3" t="s">
        <v>9</v>
      </c>
      <c r="L97" s="3" t="s">
        <v>82</v>
      </c>
      <c r="M97" s="3" t="s">
        <v>23</v>
      </c>
      <c r="N97" s="26" t="s">
        <v>92</v>
      </c>
      <c r="O97" s="27">
        <v>93</v>
      </c>
      <c r="P97" s="28">
        <v>0</v>
      </c>
      <c r="T97" s="3" t="s">
        <v>84</v>
      </c>
      <c r="U97" s="28" t="s">
        <v>97</v>
      </c>
      <c r="V97" s="3" t="s">
        <v>104</v>
      </c>
      <c r="W97" s="3" t="s">
        <v>158</v>
      </c>
      <c r="X97" s="3" t="s">
        <v>35</v>
      </c>
    </row>
    <row r="98" spans="1:24" x14ac:dyDescent="0.2">
      <c r="A98" s="3" t="s">
        <v>30</v>
      </c>
      <c r="B98" s="3" t="s">
        <v>176</v>
      </c>
      <c r="D98" s="3" t="s">
        <v>8</v>
      </c>
      <c r="E98" s="3" t="s">
        <v>96</v>
      </c>
      <c r="F98" s="3" t="s">
        <v>101</v>
      </c>
      <c r="G98" s="7" t="s">
        <v>169</v>
      </c>
      <c r="I98" s="3" t="s">
        <v>10</v>
      </c>
      <c r="L98" s="3" t="s">
        <v>82</v>
      </c>
      <c r="M98" s="3" t="s">
        <v>21</v>
      </c>
      <c r="N98" s="26" t="s">
        <v>86</v>
      </c>
      <c r="O98" s="27">
        <v>106</v>
      </c>
      <c r="P98" s="28">
        <v>4</v>
      </c>
      <c r="T98" s="3" t="s">
        <v>84</v>
      </c>
      <c r="U98" s="28" t="s">
        <v>97</v>
      </c>
      <c r="V98" s="3" t="s">
        <v>104</v>
      </c>
      <c r="W98" s="3" t="s">
        <v>158</v>
      </c>
      <c r="X98" s="3" t="s">
        <v>35</v>
      </c>
    </row>
    <row r="99" spans="1:24" x14ac:dyDescent="0.2">
      <c r="A99" s="3" t="s">
        <v>30</v>
      </c>
      <c r="B99" s="3" t="s">
        <v>176</v>
      </c>
      <c r="D99" s="3" t="s">
        <v>8</v>
      </c>
      <c r="E99" s="3" t="s">
        <v>96</v>
      </c>
      <c r="F99" s="3" t="s">
        <v>101</v>
      </c>
      <c r="G99" s="7" t="s">
        <v>155</v>
      </c>
      <c r="I99" s="3" t="s">
        <v>9</v>
      </c>
      <c r="L99" s="3" t="s">
        <v>82</v>
      </c>
      <c r="M99" s="3" t="s">
        <v>23</v>
      </c>
      <c r="N99" s="26" t="s">
        <v>92</v>
      </c>
      <c r="O99" s="27">
        <v>48</v>
      </c>
      <c r="P99" s="28">
        <v>0</v>
      </c>
      <c r="T99" s="3" t="s">
        <v>84</v>
      </c>
      <c r="U99" s="28" t="s">
        <v>97</v>
      </c>
      <c r="V99" s="3" t="s">
        <v>104</v>
      </c>
      <c r="W99" s="3" t="s">
        <v>156</v>
      </c>
      <c r="X99" s="3" t="s">
        <v>35</v>
      </c>
    </row>
    <row r="100" spans="1:24" x14ac:dyDescent="0.2">
      <c r="A100" s="3" t="s">
        <v>30</v>
      </c>
      <c r="B100" s="3" t="s">
        <v>176</v>
      </c>
      <c r="D100" s="3" t="s">
        <v>8</v>
      </c>
      <c r="E100" s="3" t="s">
        <v>96</v>
      </c>
      <c r="F100" s="3" t="s">
        <v>101</v>
      </c>
      <c r="G100" s="7" t="s">
        <v>155</v>
      </c>
      <c r="I100" s="3" t="s">
        <v>10</v>
      </c>
      <c r="L100" s="3" t="s">
        <v>82</v>
      </c>
      <c r="M100" s="3" t="s">
        <v>21</v>
      </c>
      <c r="N100" s="26" t="s">
        <v>86</v>
      </c>
      <c r="O100" s="27">
        <v>101</v>
      </c>
      <c r="P100" s="28">
        <v>96</v>
      </c>
      <c r="T100" s="3" t="s">
        <v>84</v>
      </c>
      <c r="U100" s="28" t="s">
        <v>97</v>
      </c>
      <c r="V100" s="3" t="s">
        <v>104</v>
      </c>
      <c r="W100" s="3" t="s">
        <v>156</v>
      </c>
      <c r="X100" s="3" t="s">
        <v>35</v>
      </c>
    </row>
    <row r="101" spans="1:24" x14ac:dyDescent="0.2">
      <c r="A101" s="3" t="s">
        <v>30</v>
      </c>
      <c r="B101" s="3" t="s">
        <v>176</v>
      </c>
      <c r="D101" s="3" t="s">
        <v>8</v>
      </c>
      <c r="E101" s="3" t="s">
        <v>96</v>
      </c>
      <c r="F101" s="3" t="s">
        <v>101</v>
      </c>
      <c r="G101" s="7" t="s">
        <v>170</v>
      </c>
      <c r="I101" s="3" t="s">
        <v>9</v>
      </c>
      <c r="L101" s="3" t="s">
        <v>82</v>
      </c>
      <c r="M101" s="3" t="s">
        <v>23</v>
      </c>
      <c r="N101" s="26" t="s">
        <v>92</v>
      </c>
      <c r="O101" s="27">
        <v>9</v>
      </c>
      <c r="P101" s="28">
        <v>0</v>
      </c>
      <c r="T101" s="3" t="s">
        <v>84</v>
      </c>
      <c r="U101" s="28" t="s">
        <v>97</v>
      </c>
      <c r="V101" s="3" t="s">
        <v>104</v>
      </c>
      <c r="W101" s="3" t="s">
        <v>171</v>
      </c>
      <c r="X101" s="3" t="s">
        <v>35</v>
      </c>
    </row>
    <row r="102" spans="1:24" x14ac:dyDescent="0.2">
      <c r="A102" s="3" t="s">
        <v>30</v>
      </c>
      <c r="B102" s="3" t="s">
        <v>176</v>
      </c>
      <c r="D102" s="3" t="s">
        <v>8</v>
      </c>
      <c r="E102" s="3" t="s">
        <v>96</v>
      </c>
      <c r="F102" s="3" t="s">
        <v>101</v>
      </c>
      <c r="G102" s="7" t="s">
        <v>170</v>
      </c>
      <c r="I102" s="3" t="s">
        <v>10</v>
      </c>
      <c r="L102" s="3" t="s">
        <v>82</v>
      </c>
      <c r="M102" s="3" t="s">
        <v>21</v>
      </c>
      <c r="N102" s="26" t="s">
        <v>86</v>
      </c>
      <c r="O102" s="27">
        <v>12</v>
      </c>
      <c r="P102" s="28">
        <v>12</v>
      </c>
      <c r="T102" s="3" t="s">
        <v>84</v>
      </c>
      <c r="U102" s="28" t="s">
        <v>97</v>
      </c>
      <c r="V102" s="3" t="s">
        <v>104</v>
      </c>
      <c r="W102" s="3" t="s">
        <v>171</v>
      </c>
      <c r="X102" s="3" t="s">
        <v>35</v>
      </c>
    </row>
    <row r="103" spans="1:24" x14ac:dyDescent="0.2">
      <c r="A103" s="3" t="s">
        <v>30</v>
      </c>
      <c r="B103" s="3" t="s">
        <v>176</v>
      </c>
      <c r="D103" s="3" t="s">
        <v>8</v>
      </c>
      <c r="E103" s="3" t="s">
        <v>96</v>
      </c>
      <c r="F103" s="3" t="s">
        <v>101</v>
      </c>
      <c r="G103" s="7" t="s">
        <v>174</v>
      </c>
      <c r="I103" s="3" t="s">
        <v>9</v>
      </c>
      <c r="L103" s="3" t="s">
        <v>82</v>
      </c>
      <c r="M103" s="3" t="s">
        <v>23</v>
      </c>
      <c r="N103" s="26" t="s">
        <v>92</v>
      </c>
      <c r="O103" s="27">
        <v>11</v>
      </c>
      <c r="P103" s="28">
        <v>0</v>
      </c>
      <c r="T103" s="3" t="s">
        <v>84</v>
      </c>
      <c r="U103" s="28" t="s">
        <v>97</v>
      </c>
      <c r="V103" s="3" t="s">
        <v>104</v>
      </c>
      <c r="W103" s="3" t="s">
        <v>175</v>
      </c>
      <c r="X103" s="3" t="s">
        <v>35</v>
      </c>
    </row>
    <row r="104" spans="1:24" x14ac:dyDescent="0.2">
      <c r="A104" s="3" t="s">
        <v>30</v>
      </c>
      <c r="B104" s="3" t="s">
        <v>176</v>
      </c>
      <c r="D104" s="3" t="s">
        <v>8</v>
      </c>
      <c r="E104" s="3" t="s">
        <v>96</v>
      </c>
      <c r="F104" s="3" t="s">
        <v>101</v>
      </c>
      <c r="G104" s="7" t="s">
        <v>174</v>
      </c>
      <c r="I104" s="3" t="s">
        <v>9</v>
      </c>
      <c r="L104" s="3" t="s">
        <v>82</v>
      </c>
      <c r="M104" s="3" t="s">
        <v>21</v>
      </c>
      <c r="N104" s="26" t="s">
        <v>86</v>
      </c>
      <c r="O104" s="27">
        <v>26</v>
      </c>
      <c r="P104" s="28">
        <v>0</v>
      </c>
      <c r="T104" s="3" t="s">
        <v>84</v>
      </c>
      <c r="U104" s="28" t="s">
        <v>97</v>
      </c>
      <c r="V104" s="3" t="s">
        <v>104</v>
      </c>
      <c r="W104" s="3" t="s">
        <v>175</v>
      </c>
      <c r="X104" s="3" t="s">
        <v>35</v>
      </c>
    </row>
    <row r="105" spans="1:24" x14ac:dyDescent="0.2">
      <c r="A105" s="3" t="s">
        <v>30</v>
      </c>
      <c r="B105" s="3" t="s">
        <v>176</v>
      </c>
      <c r="D105" s="3" t="s">
        <v>8</v>
      </c>
      <c r="E105" s="3" t="s">
        <v>96</v>
      </c>
      <c r="F105" s="3" t="s">
        <v>101</v>
      </c>
      <c r="G105" s="7" t="s">
        <v>15</v>
      </c>
      <c r="I105" s="3" t="s">
        <v>9</v>
      </c>
      <c r="L105" s="3" t="s">
        <v>82</v>
      </c>
      <c r="M105" s="3" t="s">
        <v>23</v>
      </c>
      <c r="N105" s="26" t="s">
        <v>92</v>
      </c>
      <c r="O105" s="27">
        <v>54</v>
      </c>
      <c r="P105" s="28">
        <v>0</v>
      </c>
      <c r="T105" s="3" t="s">
        <v>84</v>
      </c>
      <c r="U105" s="28" t="s">
        <v>97</v>
      </c>
      <c r="V105" s="3" t="s">
        <v>104</v>
      </c>
      <c r="W105" s="3" t="s">
        <v>133</v>
      </c>
      <c r="X105" s="3" t="s">
        <v>35</v>
      </c>
    </row>
    <row r="106" spans="1:24" x14ac:dyDescent="0.2">
      <c r="A106" s="3" t="s">
        <v>30</v>
      </c>
      <c r="B106" s="3" t="s">
        <v>176</v>
      </c>
      <c r="D106" s="3" t="s">
        <v>8</v>
      </c>
      <c r="E106" s="3" t="s">
        <v>96</v>
      </c>
      <c r="F106" s="3" t="s">
        <v>101</v>
      </c>
      <c r="G106" s="7" t="s">
        <v>15</v>
      </c>
      <c r="I106" s="3" t="s">
        <v>10</v>
      </c>
      <c r="L106" s="3" t="s">
        <v>82</v>
      </c>
      <c r="M106" s="3" t="s">
        <v>21</v>
      </c>
      <c r="N106" s="26" t="s">
        <v>86</v>
      </c>
      <c r="O106" s="27">
        <v>156</v>
      </c>
      <c r="P106" s="28">
        <v>52</v>
      </c>
      <c r="T106" s="3" t="s">
        <v>84</v>
      </c>
      <c r="U106" s="28" t="s">
        <v>97</v>
      </c>
      <c r="V106" s="3" t="s">
        <v>104</v>
      </c>
      <c r="W106" s="3" t="s">
        <v>133</v>
      </c>
      <c r="X106" s="3" t="s">
        <v>35</v>
      </c>
    </row>
    <row r="107" spans="1:24" x14ac:dyDescent="0.2">
      <c r="A107" s="3" t="s">
        <v>205</v>
      </c>
      <c r="D107" s="3" t="s">
        <v>8</v>
      </c>
      <c r="E107" s="3" t="s">
        <v>96</v>
      </c>
      <c r="F107" s="3" t="s">
        <v>101</v>
      </c>
      <c r="G107" s="7" t="s">
        <v>207</v>
      </c>
      <c r="I107" s="3" t="s">
        <v>9</v>
      </c>
      <c r="J107" s="34">
        <v>41730</v>
      </c>
      <c r="K107" s="34">
        <v>42200</v>
      </c>
      <c r="L107" s="3" t="s">
        <v>82</v>
      </c>
      <c r="M107" s="3" t="s">
        <v>31</v>
      </c>
      <c r="N107" s="26" t="s">
        <v>86</v>
      </c>
      <c r="O107" s="27">
        <v>1</v>
      </c>
      <c r="P107" s="28">
        <v>0</v>
      </c>
      <c r="Q107" s="3" t="s">
        <v>87</v>
      </c>
      <c r="R107" s="3" t="s">
        <v>90</v>
      </c>
      <c r="S107" s="3" t="s">
        <v>206</v>
      </c>
      <c r="T107" s="3" t="s">
        <v>84</v>
      </c>
      <c r="U107" s="28" t="s">
        <v>97</v>
      </c>
      <c r="V107" s="3" t="s">
        <v>104</v>
      </c>
      <c r="W107" s="3" t="s">
        <v>130</v>
      </c>
      <c r="X107" s="3" t="s">
        <v>205</v>
      </c>
    </row>
    <row r="108" spans="1:24" x14ac:dyDescent="0.2">
      <c r="A108" s="3" t="s">
        <v>205</v>
      </c>
      <c r="D108" s="3" t="s">
        <v>8</v>
      </c>
      <c r="E108" s="3" t="s">
        <v>96</v>
      </c>
      <c r="F108" s="3" t="s">
        <v>101</v>
      </c>
      <c r="G108" s="7" t="s">
        <v>207</v>
      </c>
      <c r="I108" s="3" t="s">
        <v>9</v>
      </c>
      <c r="J108" s="34">
        <v>41730</v>
      </c>
      <c r="K108" s="34">
        <v>42200</v>
      </c>
      <c r="L108" s="3" t="s">
        <v>82</v>
      </c>
      <c r="M108" s="3" t="s">
        <v>23</v>
      </c>
      <c r="N108" s="26" t="s">
        <v>86</v>
      </c>
      <c r="O108" s="27">
        <v>45</v>
      </c>
      <c r="P108" s="28">
        <v>0</v>
      </c>
      <c r="Q108" s="3" t="s">
        <v>87</v>
      </c>
      <c r="R108" s="3" t="s">
        <v>90</v>
      </c>
      <c r="S108" s="3" t="s">
        <v>206</v>
      </c>
      <c r="T108" s="3" t="s">
        <v>84</v>
      </c>
      <c r="U108" s="28" t="s">
        <v>97</v>
      </c>
      <c r="V108" s="3" t="s">
        <v>104</v>
      </c>
      <c r="W108" s="3" t="s">
        <v>130</v>
      </c>
      <c r="X108" s="3" t="s">
        <v>205</v>
      </c>
    </row>
    <row r="109" spans="1:24" x14ac:dyDescent="0.2">
      <c r="A109" s="3" t="s">
        <v>205</v>
      </c>
      <c r="D109" s="3" t="s">
        <v>8</v>
      </c>
      <c r="E109" s="3" t="s">
        <v>96</v>
      </c>
      <c r="F109" s="3" t="s">
        <v>101</v>
      </c>
      <c r="G109" s="7" t="s">
        <v>208</v>
      </c>
      <c r="I109" s="3" t="s">
        <v>9</v>
      </c>
      <c r="J109" s="34">
        <v>41730</v>
      </c>
      <c r="K109" s="34">
        <v>42200</v>
      </c>
      <c r="L109" s="3" t="s">
        <v>82</v>
      </c>
      <c r="M109" s="3" t="s">
        <v>31</v>
      </c>
      <c r="N109" s="26" t="s">
        <v>86</v>
      </c>
      <c r="O109" s="27">
        <v>159</v>
      </c>
      <c r="P109" s="28">
        <v>0</v>
      </c>
      <c r="Q109" s="3" t="s">
        <v>87</v>
      </c>
      <c r="R109" s="3" t="s">
        <v>90</v>
      </c>
      <c r="S109" s="3" t="s">
        <v>206</v>
      </c>
      <c r="T109" s="3" t="s">
        <v>84</v>
      </c>
      <c r="U109" s="28" t="s">
        <v>97</v>
      </c>
      <c r="V109" s="3" t="s">
        <v>104</v>
      </c>
      <c r="W109" s="3" t="s">
        <v>175</v>
      </c>
      <c r="X109" s="3" t="s">
        <v>205</v>
      </c>
    </row>
    <row r="110" spans="1:24" x14ac:dyDescent="0.2">
      <c r="A110" s="3" t="s">
        <v>205</v>
      </c>
      <c r="D110" s="3" t="s">
        <v>8</v>
      </c>
      <c r="E110" s="3" t="s">
        <v>96</v>
      </c>
      <c r="F110" s="3" t="s">
        <v>101</v>
      </c>
      <c r="G110" s="7" t="s">
        <v>208</v>
      </c>
      <c r="I110" s="3" t="s">
        <v>9</v>
      </c>
      <c r="J110" s="34">
        <v>41730</v>
      </c>
      <c r="K110" s="34">
        <v>42200</v>
      </c>
      <c r="L110" s="3" t="s">
        <v>82</v>
      </c>
      <c r="M110" s="3" t="s">
        <v>23</v>
      </c>
      <c r="N110" s="26" t="s">
        <v>86</v>
      </c>
      <c r="O110" s="27">
        <v>16</v>
      </c>
      <c r="P110" s="28">
        <v>0</v>
      </c>
      <c r="Q110" s="3" t="s">
        <v>87</v>
      </c>
      <c r="R110" s="3" t="s">
        <v>90</v>
      </c>
      <c r="S110" s="3" t="s">
        <v>206</v>
      </c>
      <c r="T110" s="3" t="s">
        <v>84</v>
      </c>
      <c r="U110" s="28" t="s">
        <v>97</v>
      </c>
      <c r="V110" s="3" t="s">
        <v>104</v>
      </c>
      <c r="W110" s="3" t="s">
        <v>175</v>
      </c>
      <c r="X110" s="3" t="s">
        <v>205</v>
      </c>
    </row>
    <row r="111" spans="1:24" x14ac:dyDescent="0.2">
      <c r="A111" s="3" t="s">
        <v>14</v>
      </c>
      <c r="D111" s="3" t="s">
        <v>8</v>
      </c>
      <c r="E111" s="3" t="s">
        <v>96</v>
      </c>
      <c r="F111" s="3" t="s">
        <v>101</v>
      </c>
      <c r="G111" s="7" t="s">
        <v>167</v>
      </c>
      <c r="I111" s="3" t="s">
        <v>11</v>
      </c>
      <c r="J111" s="34">
        <v>41610</v>
      </c>
      <c r="K111" s="34">
        <v>41626</v>
      </c>
      <c r="L111" s="3" t="s">
        <v>82</v>
      </c>
      <c r="M111" s="3" t="s">
        <v>23</v>
      </c>
      <c r="N111" s="26" t="s">
        <v>83</v>
      </c>
      <c r="O111" s="27">
        <v>20</v>
      </c>
      <c r="P111" s="28">
        <v>20</v>
      </c>
      <c r="S111" s="3" t="s">
        <v>209</v>
      </c>
      <c r="T111" s="3" t="s">
        <v>84</v>
      </c>
      <c r="U111" s="28" t="s">
        <v>97</v>
      </c>
      <c r="V111" s="3" t="s">
        <v>104</v>
      </c>
      <c r="W111" s="3" t="s">
        <v>168</v>
      </c>
      <c r="X111" s="3" t="s">
        <v>14</v>
      </c>
    </row>
    <row r="112" spans="1:24" x14ac:dyDescent="0.2">
      <c r="D112" s="35" t="s">
        <v>8</v>
      </c>
      <c r="E112" s="3" t="s">
        <v>96</v>
      </c>
      <c r="F112" s="3" t="s">
        <v>101</v>
      </c>
      <c r="G112" s="7" t="s">
        <v>102</v>
      </c>
      <c r="L112" s="3" t="s">
        <v>82</v>
      </c>
      <c r="M112" s="3" t="s">
        <v>31</v>
      </c>
      <c r="S112" s="3" t="s">
        <v>210</v>
      </c>
      <c r="T112" s="3" t="s">
        <v>84</v>
      </c>
      <c r="U112" s="28" t="s">
        <v>97</v>
      </c>
      <c r="V112" s="3" t="s">
        <v>104</v>
      </c>
      <c r="W112" s="3" t="s">
        <v>105</v>
      </c>
      <c r="X112" s="3" t="s">
        <v>38</v>
      </c>
    </row>
    <row r="113" spans="4:24" x14ac:dyDescent="0.2">
      <c r="D113" s="35" t="s">
        <v>8</v>
      </c>
      <c r="E113" s="3" t="s">
        <v>96</v>
      </c>
      <c r="F113" s="3" t="s">
        <v>101</v>
      </c>
      <c r="G113" s="7" t="s">
        <v>102</v>
      </c>
      <c r="L113" s="3" t="s">
        <v>82</v>
      </c>
      <c r="M113" s="3" t="s">
        <v>23</v>
      </c>
      <c r="N113" s="26" t="s">
        <v>153</v>
      </c>
      <c r="S113" s="3" t="s">
        <v>210</v>
      </c>
      <c r="T113" s="3" t="s">
        <v>84</v>
      </c>
      <c r="U113" s="28" t="s">
        <v>97</v>
      </c>
      <c r="V113" s="3" t="s">
        <v>104</v>
      </c>
      <c r="W113" s="3" t="s">
        <v>105</v>
      </c>
      <c r="X113" s="3" t="s">
        <v>38</v>
      </c>
    </row>
    <row r="114" spans="4:24" x14ac:dyDescent="0.2">
      <c r="D114" s="35" t="s">
        <v>8</v>
      </c>
      <c r="E114" s="3" t="s">
        <v>96</v>
      </c>
      <c r="F114" s="3" t="s">
        <v>101</v>
      </c>
      <c r="G114" s="7" t="s">
        <v>102</v>
      </c>
      <c r="L114" s="3" t="s">
        <v>82</v>
      </c>
      <c r="M114" s="3" t="s">
        <v>23</v>
      </c>
      <c r="N114" s="26" t="s">
        <v>89</v>
      </c>
      <c r="S114" s="3" t="s">
        <v>210</v>
      </c>
      <c r="T114" s="3" t="s">
        <v>84</v>
      </c>
      <c r="U114" s="28" t="s">
        <v>97</v>
      </c>
      <c r="V114" s="3" t="s">
        <v>104</v>
      </c>
      <c r="W114" s="3" t="s">
        <v>105</v>
      </c>
      <c r="X114" s="3" t="s">
        <v>38</v>
      </c>
    </row>
    <row r="115" spans="4:24" x14ac:dyDescent="0.2">
      <c r="D115" s="35" t="s">
        <v>8</v>
      </c>
      <c r="E115" s="3" t="s">
        <v>96</v>
      </c>
      <c r="F115" s="3" t="s">
        <v>101</v>
      </c>
      <c r="G115" s="7" t="s">
        <v>102</v>
      </c>
      <c r="L115" s="3" t="s">
        <v>82</v>
      </c>
      <c r="M115" s="3" t="s">
        <v>21</v>
      </c>
      <c r="S115" s="3" t="s">
        <v>210</v>
      </c>
      <c r="T115" s="3" t="s">
        <v>84</v>
      </c>
      <c r="U115" s="28" t="s">
        <v>97</v>
      </c>
      <c r="V115" s="3" t="s">
        <v>104</v>
      </c>
      <c r="W115" s="3" t="s">
        <v>105</v>
      </c>
      <c r="X115" s="3" t="s">
        <v>38</v>
      </c>
    </row>
    <row r="116" spans="4:24" x14ac:dyDescent="0.2">
      <c r="D116" s="35" t="s">
        <v>8</v>
      </c>
      <c r="E116" s="3" t="s">
        <v>96</v>
      </c>
      <c r="F116" s="3" t="s">
        <v>101</v>
      </c>
      <c r="G116" s="7" t="s">
        <v>102</v>
      </c>
      <c r="L116" s="3" t="s">
        <v>82</v>
      </c>
      <c r="M116" s="3" t="s">
        <v>22</v>
      </c>
      <c r="S116" s="3" t="s">
        <v>210</v>
      </c>
      <c r="T116" s="3" t="s">
        <v>84</v>
      </c>
      <c r="U116" s="28" t="s">
        <v>97</v>
      </c>
      <c r="V116" s="3" t="s">
        <v>104</v>
      </c>
      <c r="W116" s="3" t="s">
        <v>105</v>
      </c>
      <c r="X116" s="3" t="s">
        <v>38</v>
      </c>
    </row>
    <row r="117" spans="4:24" x14ac:dyDescent="0.2">
      <c r="D117" s="35" t="s">
        <v>8</v>
      </c>
      <c r="E117" s="3" t="s">
        <v>96</v>
      </c>
      <c r="F117" s="3" t="s">
        <v>101</v>
      </c>
      <c r="G117" s="7" t="s">
        <v>181</v>
      </c>
      <c r="L117" s="3" t="s">
        <v>82</v>
      </c>
      <c r="M117" s="3" t="s">
        <v>31</v>
      </c>
      <c r="S117" s="3" t="s">
        <v>210</v>
      </c>
      <c r="T117" s="3" t="s">
        <v>84</v>
      </c>
      <c r="U117" s="28" t="s">
        <v>97</v>
      </c>
      <c r="V117" s="3" t="s">
        <v>104</v>
      </c>
      <c r="W117" s="3" t="s">
        <v>182</v>
      </c>
      <c r="X117" s="3" t="s">
        <v>38</v>
      </c>
    </row>
    <row r="118" spans="4:24" x14ac:dyDescent="0.2">
      <c r="D118" s="35" t="s">
        <v>8</v>
      </c>
      <c r="E118" s="3" t="s">
        <v>96</v>
      </c>
      <c r="F118" s="3" t="s">
        <v>101</v>
      </c>
      <c r="G118" s="7" t="s">
        <v>181</v>
      </c>
      <c r="L118" s="3" t="s">
        <v>82</v>
      </c>
      <c r="M118" s="3" t="s">
        <v>23</v>
      </c>
      <c r="N118" s="26" t="s">
        <v>153</v>
      </c>
      <c r="S118" s="3" t="s">
        <v>210</v>
      </c>
      <c r="T118" s="3" t="s">
        <v>84</v>
      </c>
      <c r="U118" s="28" t="s">
        <v>97</v>
      </c>
      <c r="V118" s="3" t="s">
        <v>104</v>
      </c>
      <c r="W118" s="3" t="s">
        <v>182</v>
      </c>
      <c r="X118" s="3" t="s">
        <v>38</v>
      </c>
    </row>
    <row r="119" spans="4:24" x14ac:dyDescent="0.2">
      <c r="D119" s="35" t="s">
        <v>8</v>
      </c>
      <c r="E119" s="3" t="s">
        <v>96</v>
      </c>
      <c r="F119" s="3" t="s">
        <v>101</v>
      </c>
      <c r="G119" s="7" t="s">
        <v>181</v>
      </c>
      <c r="L119" s="3" t="s">
        <v>82</v>
      </c>
      <c r="M119" s="3" t="s">
        <v>23</v>
      </c>
      <c r="N119" s="26" t="s">
        <v>89</v>
      </c>
      <c r="S119" s="3" t="s">
        <v>210</v>
      </c>
      <c r="T119" s="3" t="s">
        <v>84</v>
      </c>
      <c r="U119" s="28" t="s">
        <v>97</v>
      </c>
      <c r="V119" s="3" t="s">
        <v>104</v>
      </c>
      <c r="W119" s="3" t="s">
        <v>182</v>
      </c>
      <c r="X119" s="3" t="s">
        <v>38</v>
      </c>
    </row>
    <row r="120" spans="4:24" x14ac:dyDescent="0.2">
      <c r="D120" s="35" t="s">
        <v>8</v>
      </c>
      <c r="E120" s="3" t="s">
        <v>96</v>
      </c>
      <c r="F120" s="3" t="s">
        <v>101</v>
      </c>
      <c r="G120" s="7" t="s">
        <v>181</v>
      </c>
      <c r="L120" s="3" t="s">
        <v>82</v>
      </c>
      <c r="M120" s="3" t="s">
        <v>21</v>
      </c>
      <c r="S120" s="3" t="s">
        <v>210</v>
      </c>
      <c r="T120" s="3" t="s">
        <v>84</v>
      </c>
      <c r="U120" s="28" t="s">
        <v>97</v>
      </c>
      <c r="V120" s="3" t="s">
        <v>104</v>
      </c>
      <c r="W120" s="3" t="s">
        <v>182</v>
      </c>
      <c r="X120" s="3" t="s">
        <v>38</v>
      </c>
    </row>
    <row r="121" spans="4:24" x14ac:dyDescent="0.2">
      <c r="D121" s="35" t="s">
        <v>8</v>
      </c>
      <c r="E121" s="3" t="s">
        <v>96</v>
      </c>
      <c r="F121" s="3" t="s">
        <v>101</v>
      </c>
      <c r="G121" s="7" t="s">
        <v>181</v>
      </c>
      <c r="L121" s="3" t="s">
        <v>82</v>
      </c>
      <c r="M121" s="3" t="s">
        <v>22</v>
      </c>
      <c r="S121" s="3" t="s">
        <v>210</v>
      </c>
      <c r="T121" s="3" t="s">
        <v>84</v>
      </c>
      <c r="U121" s="28" t="s">
        <v>97</v>
      </c>
      <c r="V121" s="3" t="s">
        <v>104</v>
      </c>
      <c r="W121" s="3" t="s">
        <v>182</v>
      </c>
      <c r="X121" s="3" t="s">
        <v>38</v>
      </c>
    </row>
    <row r="122" spans="4:24" x14ac:dyDescent="0.2">
      <c r="D122" s="35" t="s">
        <v>8</v>
      </c>
      <c r="E122" s="3" t="s">
        <v>96</v>
      </c>
      <c r="F122" s="3" t="s">
        <v>101</v>
      </c>
      <c r="G122" s="7" t="s">
        <v>106</v>
      </c>
      <c r="L122" s="3" t="s">
        <v>82</v>
      </c>
      <c r="M122" s="3" t="s">
        <v>31</v>
      </c>
      <c r="S122" s="3" t="s">
        <v>210</v>
      </c>
      <c r="T122" s="3" t="s">
        <v>84</v>
      </c>
      <c r="U122" s="28" t="s">
        <v>97</v>
      </c>
      <c r="V122" s="3" t="s">
        <v>104</v>
      </c>
      <c r="W122" s="3" t="s">
        <v>107</v>
      </c>
      <c r="X122" s="3" t="s">
        <v>38</v>
      </c>
    </row>
    <row r="123" spans="4:24" x14ac:dyDescent="0.2">
      <c r="D123" s="35" t="s">
        <v>8</v>
      </c>
      <c r="E123" s="3" t="s">
        <v>96</v>
      </c>
      <c r="F123" s="3" t="s">
        <v>101</v>
      </c>
      <c r="G123" s="7" t="s">
        <v>106</v>
      </c>
      <c r="L123" s="3" t="s">
        <v>82</v>
      </c>
      <c r="M123" s="3" t="s">
        <v>23</v>
      </c>
      <c r="N123" s="26" t="s">
        <v>153</v>
      </c>
      <c r="S123" s="3" t="s">
        <v>210</v>
      </c>
      <c r="T123" s="3" t="s">
        <v>84</v>
      </c>
      <c r="U123" s="28" t="s">
        <v>97</v>
      </c>
      <c r="V123" s="3" t="s">
        <v>104</v>
      </c>
      <c r="W123" s="3" t="s">
        <v>107</v>
      </c>
      <c r="X123" s="3" t="s">
        <v>38</v>
      </c>
    </row>
    <row r="124" spans="4:24" x14ac:dyDescent="0.2">
      <c r="D124" s="35" t="s">
        <v>8</v>
      </c>
      <c r="E124" s="3" t="s">
        <v>96</v>
      </c>
      <c r="F124" s="3" t="s">
        <v>101</v>
      </c>
      <c r="G124" s="7" t="s">
        <v>106</v>
      </c>
      <c r="L124" s="3" t="s">
        <v>82</v>
      </c>
      <c r="M124" s="3" t="s">
        <v>23</v>
      </c>
      <c r="N124" s="26" t="s">
        <v>89</v>
      </c>
      <c r="S124" s="3" t="s">
        <v>210</v>
      </c>
      <c r="T124" s="3" t="s">
        <v>84</v>
      </c>
      <c r="U124" s="28" t="s">
        <v>97</v>
      </c>
      <c r="V124" s="3" t="s">
        <v>104</v>
      </c>
      <c r="W124" s="3" t="s">
        <v>107</v>
      </c>
      <c r="X124" s="3" t="s">
        <v>38</v>
      </c>
    </row>
    <row r="125" spans="4:24" x14ac:dyDescent="0.2">
      <c r="D125" s="35" t="s">
        <v>8</v>
      </c>
      <c r="E125" s="3" t="s">
        <v>96</v>
      </c>
      <c r="F125" s="3" t="s">
        <v>101</v>
      </c>
      <c r="G125" s="7" t="s">
        <v>106</v>
      </c>
      <c r="L125" s="3" t="s">
        <v>82</v>
      </c>
      <c r="M125" s="3" t="s">
        <v>21</v>
      </c>
      <c r="S125" s="3" t="s">
        <v>210</v>
      </c>
      <c r="T125" s="3" t="s">
        <v>84</v>
      </c>
      <c r="U125" s="28" t="s">
        <v>97</v>
      </c>
      <c r="V125" s="3" t="s">
        <v>104</v>
      </c>
      <c r="W125" s="3" t="s">
        <v>107</v>
      </c>
      <c r="X125" s="3" t="s">
        <v>38</v>
      </c>
    </row>
    <row r="126" spans="4:24" x14ac:dyDescent="0.2">
      <c r="D126" s="35" t="s">
        <v>8</v>
      </c>
      <c r="E126" s="3" t="s">
        <v>96</v>
      </c>
      <c r="F126" s="3" t="s">
        <v>101</v>
      </c>
      <c r="G126" s="7" t="s">
        <v>106</v>
      </c>
      <c r="L126" s="3" t="s">
        <v>82</v>
      </c>
      <c r="M126" s="3" t="s">
        <v>22</v>
      </c>
      <c r="S126" s="3" t="s">
        <v>210</v>
      </c>
      <c r="T126" s="3" t="s">
        <v>84</v>
      </c>
      <c r="U126" s="28" t="s">
        <v>97</v>
      </c>
      <c r="V126" s="3" t="s">
        <v>104</v>
      </c>
      <c r="W126" s="3" t="s">
        <v>107</v>
      </c>
      <c r="X126" s="3" t="s">
        <v>38</v>
      </c>
    </row>
    <row r="127" spans="4:24" x14ac:dyDescent="0.2">
      <c r="D127" s="35" t="s">
        <v>8</v>
      </c>
      <c r="E127" s="3" t="s">
        <v>96</v>
      </c>
      <c r="F127" s="3" t="s">
        <v>101</v>
      </c>
      <c r="G127" s="7" t="s">
        <v>212</v>
      </c>
      <c r="L127" s="3" t="s">
        <v>82</v>
      </c>
      <c r="M127" s="3" t="s">
        <v>31</v>
      </c>
      <c r="S127" s="3" t="s">
        <v>210</v>
      </c>
      <c r="T127" s="3" t="s">
        <v>84</v>
      </c>
      <c r="U127" s="28" t="s">
        <v>97</v>
      </c>
      <c r="V127" s="3" t="s">
        <v>104</v>
      </c>
      <c r="W127" s="3" t="s">
        <v>183</v>
      </c>
      <c r="X127" s="3" t="s">
        <v>38</v>
      </c>
    </row>
    <row r="128" spans="4:24" x14ac:dyDescent="0.2">
      <c r="D128" s="35" t="s">
        <v>8</v>
      </c>
      <c r="E128" s="3" t="s">
        <v>96</v>
      </c>
      <c r="F128" s="3" t="s">
        <v>101</v>
      </c>
      <c r="G128" s="7" t="s">
        <v>212</v>
      </c>
      <c r="L128" s="3" t="s">
        <v>82</v>
      </c>
      <c r="M128" s="3" t="s">
        <v>23</v>
      </c>
      <c r="N128" s="26" t="s">
        <v>153</v>
      </c>
      <c r="S128" s="3" t="s">
        <v>210</v>
      </c>
      <c r="T128" s="3" t="s">
        <v>84</v>
      </c>
      <c r="U128" s="28" t="s">
        <v>97</v>
      </c>
      <c r="V128" s="3" t="s">
        <v>104</v>
      </c>
      <c r="W128" s="3" t="s">
        <v>183</v>
      </c>
      <c r="X128" s="3" t="s">
        <v>38</v>
      </c>
    </row>
    <row r="129" spans="4:24" x14ac:dyDescent="0.2">
      <c r="D129" s="35" t="s">
        <v>8</v>
      </c>
      <c r="E129" s="3" t="s">
        <v>96</v>
      </c>
      <c r="F129" s="3" t="s">
        <v>101</v>
      </c>
      <c r="G129" s="7" t="s">
        <v>212</v>
      </c>
      <c r="L129" s="3" t="s">
        <v>82</v>
      </c>
      <c r="M129" s="3" t="s">
        <v>23</v>
      </c>
      <c r="N129" s="26" t="s">
        <v>89</v>
      </c>
      <c r="S129" s="3" t="s">
        <v>210</v>
      </c>
      <c r="T129" s="3" t="s">
        <v>84</v>
      </c>
      <c r="U129" s="28" t="s">
        <v>97</v>
      </c>
      <c r="V129" s="3" t="s">
        <v>104</v>
      </c>
      <c r="W129" s="3" t="s">
        <v>183</v>
      </c>
      <c r="X129" s="3" t="s">
        <v>38</v>
      </c>
    </row>
    <row r="130" spans="4:24" x14ac:dyDescent="0.2">
      <c r="D130" s="35" t="s">
        <v>8</v>
      </c>
      <c r="E130" s="3" t="s">
        <v>96</v>
      </c>
      <c r="F130" s="3" t="s">
        <v>101</v>
      </c>
      <c r="G130" s="7" t="s">
        <v>212</v>
      </c>
      <c r="L130" s="3" t="s">
        <v>82</v>
      </c>
      <c r="M130" s="3" t="s">
        <v>21</v>
      </c>
      <c r="S130" s="3" t="s">
        <v>210</v>
      </c>
      <c r="T130" s="3" t="s">
        <v>84</v>
      </c>
      <c r="U130" s="28" t="s">
        <v>97</v>
      </c>
      <c r="V130" s="3" t="s">
        <v>104</v>
      </c>
      <c r="W130" s="3" t="s">
        <v>183</v>
      </c>
      <c r="X130" s="3" t="s">
        <v>38</v>
      </c>
    </row>
    <row r="131" spans="4:24" x14ac:dyDescent="0.2">
      <c r="D131" s="35" t="s">
        <v>8</v>
      </c>
      <c r="E131" s="3" t="s">
        <v>96</v>
      </c>
      <c r="F131" s="3" t="s">
        <v>101</v>
      </c>
      <c r="G131" s="7" t="s">
        <v>212</v>
      </c>
      <c r="L131" s="3" t="s">
        <v>82</v>
      </c>
      <c r="M131" s="3" t="s">
        <v>22</v>
      </c>
      <c r="S131" s="3" t="s">
        <v>210</v>
      </c>
      <c r="T131" s="3" t="s">
        <v>84</v>
      </c>
      <c r="U131" s="28" t="s">
        <v>97</v>
      </c>
      <c r="V131" s="3" t="s">
        <v>104</v>
      </c>
      <c r="W131" s="3" t="s">
        <v>183</v>
      </c>
      <c r="X131" s="3" t="s">
        <v>38</v>
      </c>
    </row>
    <row r="132" spans="4:24" x14ac:dyDescent="0.2">
      <c r="D132" s="35" t="s">
        <v>8</v>
      </c>
      <c r="E132" s="3" t="s">
        <v>96</v>
      </c>
      <c r="F132" s="3" t="s">
        <v>101</v>
      </c>
      <c r="G132" s="7" t="s">
        <v>108</v>
      </c>
      <c r="L132" s="3" t="s">
        <v>82</v>
      </c>
      <c r="M132" s="3" t="s">
        <v>31</v>
      </c>
      <c r="S132" s="3" t="s">
        <v>210</v>
      </c>
      <c r="T132" s="3" t="s">
        <v>84</v>
      </c>
      <c r="U132" s="28" t="s">
        <v>97</v>
      </c>
      <c r="V132" s="3" t="s">
        <v>104</v>
      </c>
      <c r="W132" s="3" t="s">
        <v>109</v>
      </c>
      <c r="X132" s="3" t="s">
        <v>38</v>
      </c>
    </row>
    <row r="133" spans="4:24" x14ac:dyDescent="0.2">
      <c r="D133" s="35" t="s">
        <v>8</v>
      </c>
      <c r="E133" s="3" t="s">
        <v>96</v>
      </c>
      <c r="F133" s="3" t="s">
        <v>101</v>
      </c>
      <c r="G133" s="7" t="s">
        <v>108</v>
      </c>
      <c r="L133" s="3" t="s">
        <v>82</v>
      </c>
      <c r="M133" s="3" t="s">
        <v>23</v>
      </c>
      <c r="N133" s="26" t="s">
        <v>153</v>
      </c>
      <c r="S133" s="3" t="s">
        <v>210</v>
      </c>
      <c r="T133" s="3" t="s">
        <v>84</v>
      </c>
      <c r="U133" s="28" t="s">
        <v>97</v>
      </c>
      <c r="V133" s="3" t="s">
        <v>104</v>
      </c>
      <c r="W133" s="3" t="s">
        <v>109</v>
      </c>
      <c r="X133" s="3" t="s">
        <v>38</v>
      </c>
    </row>
    <row r="134" spans="4:24" x14ac:dyDescent="0.2">
      <c r="D134" s="35" t="s">
        <v>8</v>
      </c>
      <c r="E134" s="3" t="s">
        <v>96</v>
      </c>
      <c r="F134" s="3" t="s">
        <v>101</v>
      </c>
      <c r="G134" s="7" t="s">
        <v>108</v>
      </c>
      <c r="L134" s="3" t="s">
        <v>82</v>
      </c>
      <c r="M134" s="3" t="s">
        <v>23</v>
      </c>
      <c r="N134" s="26" t="s">
        <v>89</v>
      </c>
      <c r="S134" s="3" t="s">
        <v>210</v>
      </c>
      <c r="T134" s="3" t="s">
        <v>84</v>
      </c>
      <c r="U134" s="28" t="s">
        <v>97</v>
      </c>
      <c r="V134" s="3" t="s">
        <v>104</v>
      </c>
      <c r="W134" s="3" t="s">
        <v>109</v>
      </c>
      <c r="X134" s="3" t="s">
        <v>38</v>
      </c>
    </row>
    <row r="135" spans="4:24" x14ac:dyDescent="0.2">
      <c r="D135" s="35" t="s">
        <v>8</v>
      </c>
      <c r="E135" s="3" t="s">
        <v>96</v>
      </c>
      <c r="F135" s="3" t="s">
        <v>101</v>
      </c>
      <c r="G135" s="7" t="s">
        <v>108</v>
      </c>
      <c r="L135" s="3" t="s">
        <v>82</v>
      </c>
      <c r="M135" s="3" t="s">
        <v>21</v>
      </c>
      <c r="S135" s="3" t="s">
        <v>210</v>
      </c>
      <c r="T135" s="3" t="s">
        <v>84</v>
      </c>
      <c r="U135" s="28" t="s">
        <v>97</v>
      </c>
      <c r="V135" s="3" t="s">
        <v>104</v>
      </c>
      <c r="W135" s="3" t="s">
        <v>109</v>
      </c>
      <c r="X135" s="3" t="s">
        <v>38</v>
      </c>
    </row>
    <row r="136" spans="4:24" x14ac:dyDescent="0.2">
      <c r="D136" s="35" t="s">
        <v>8</v>
      </c>
      <c r="E136" s="3" t="s">
        <v>96</v>
      </c>
      <c r="F136" s="3" t="s">
        <v>101</v>
      </c>
      <c r="G136" s="7" t="s">
        <v>108</v>
      </c>
      <c r="L136" s="3" t="s">
        <v>82</v>
      </c>
      <c r="M136" s="3" t="s">
        <v>22</v>
      </c>
      <c r="S136" s="3" t="s">
        <v>210</v>
      </c>
      <c r="T136" s="3" t="s">
        <v>84</v>
      </c>
      <c r="U136" s="28" t="s">
        <v>97</v>
      </c>
      <c r="V136" s="3" t="s">
        <v>104</v>
      </c>
      <c r="W136" s="3" t="s">
        <v>109</v>
      </c>
      <c r="X136" s="3" t="s">
        <v>38</v>
      </c>
    </row>
    <row r="137" spans="4:24" x14ac:dyDescent="0.2">
      <c r="D137" s="35" t="s">
        <v>8</v>
      </c>
      <c r="E137" s="3" t="s">
        <v>96</v>
      </c>
      <c r="F137" s="3" t="s">
        <v>101</v>
      </c>
      <c r="G137" s="7" t="s">
        <v>91</v>
      </c>
      <c r="L137" s="3" t="s">
        <v>82</v>
      </c>
      <c r="M137" s="3" t="s">
        <v>31</v>
      </c>
      <c r="S137" s="3" t="s">
        <v>210</v>
      </c>
      <c r="T137" s="3" t="s">
        <v>84</v>
      </c>
      <c r="U137" s="28" t="s">
        <v>97</v>
      </c>
      <c r="V137" s="3" t="s">
        <v>104</v>
      </c>
      <c r="W137" s="3" t="s">
        <v>165</v>
      </c>
      <c r="X137" s="3" t="s">
        <v>38</v>
      </c>
    </row>
    <row r="138" spans="4:24" x14ac:dyDescent="0.2">
      <c r="D138" s="35" t="s">
        <v>8</v>
      </c>
      <c r="E138" s="3" t="s">
        <v>96</v>
      </c>
      <c r="F138" s="3" t="s">
        <v>101</v>
      </c>
      <c r="G138" s="7" t="s">
        <v>91</v>
      </c>
      <c r="L138" s="3" t="s">
        <v>82</v>
      </c>
      <c r="M138" s="3" t="s">
        <v>23</v>
      </c>
      <c r="N138" s="26" t="s">
        <v>153</v>
      </c>
      <c r="S138" s="3" t="s">
        <v>210</v>
      </c>
      <c r="T138" s="3" t="s">
        <v>84</v>
      </c>
      <c r="U138" s="28" t="s">
        <v>97</v>
      </c>
      <c r="V138" s="3" t="s">
        <v>104</v>
      </c>
      <c r="W138" s="3" t="s">
        <v>165</v>
      </c>
      <c r="X138" s="3" t="s">
        <v>38</v>
      </c>
    </row>
    <row r="139" spans="4:24" x14ac:dyDescent="0.2">
      <c r="D139" s="35" t="s">
        <v>8</v>
      </c>
      <c r="E139" s="3" t="s">
        <v>96</v>
      </c>
      <c r="F139" s="3" t="s">
        <v>101</v>
      </c>
      <c r="G139" s="7" t="s">
        <v>91</v>
      </c>
      <c r="L139" s="3" t="s">
        <v>82</v>
      </c>
      <c r="M139" s="3" t="s">
        <v>23</v>
      </c>
      <c r="N139" s="26" t="s">
        <v>89</v>
      </c>
      <c r="S139" s="3" t="s">
        <v>210</v>
      </c>
      <c r="T139" s="3" t="s">
        <v>84</v>
      </c>
      <c r="U139" s="28" t="s">
        <v>97</v>
      </c>
      <c r="V139" s="3" t="s">
        <v>104</v>
      </c>
      <c r="W139" s="3" t="s">
        <v>165</v>
      </c>
      <c r="X139" s="3" t="s">
        <v>38</v>
      </c>
    </row>
    <row r="140" spans="4:24" x14ac:dyDescent="0.2">
      <c r="D140" s="35" t="s">
        <v>8</v>
      </c>
      <c r="E140" s="3" t="s">
        <v>96</v>
      </c>
      <c r="F140" s="3" t="s">
        <v>101</v>
      </c>
      <c r="G140" s="7" t="s">
        <v>91</v>
      </c>
      <c r="L140" s="3" t="s">
        <v>82</v>
      </c>
      <c r="M140" s="3" t="s">
        <v>21</v>
      </c>
      <c r="S140" s="3" t="s">
        <v>210</v>
      </c>
      <c r="T140" s="3" t="s">
        <v>84</v>
      </c>
      <c r="U140" s="28" t="s">
        <v>97</v>
      </c>
      <c r="V140" s="3" t="s">
        <v>104</v>
      </c>
      <c r="W140" s="3" t="s">
        <v>165</v>
      </c>
      <c r="X140" s="3" t="s">
        <v>38</v>
      </c>
    </row>
    <row r="141" spans="4:24" x14ac:dyDescent="0.2">
      <c r="D141" s="35" t="s">
        <v>8</v>
      </c>
      <c r="E141" s="3" t="s">
        <v>96</v>
      </c>
      <c r="F141" s="3" t="s">
        <v>101</v>
      </c>
      <c r="G141" s="7" t="s">
        <v>91</v>
      </c>
      <c r="L141" s="3" t="s">
        <v>82</v>
      </c>
      <c r="M141" s="3" t="s">
        <v>22</v>
      </c>
      <c r="S141" s="3" t="s">
        <v>210</v>
      </c>
      <c r="T141" s="3" t="s">
        <v>84</v>
      </c>
      <c r="U141" s="28" t="s">
        <v>97</v>
      </c>
      <c r="V141" s="3" t="s">
        <v>104</v>
      </c>
      <c r="W141" s="3" t="s">
        <v>165</v>
      </c>
      <c r="X141" s="3" t="s">
        <v>38</v>
      </c>
    </row>
    <row r="142" spans="4:24" x14ac:dyDescent="0.2">
      <c r="D142" s="35" t="s">
        <v>8</v>
      </c>
      <c r="E142" s="3" t="s">
        <v>96</v>
      </c>
      <c r="F142" s="3" t="s">
        <v>101</v>
      </c>
      <c r="G142" s="7" t="s">
        <v>17</v>
      </c>
      <c r="L142" s="3" t="s">
        <v>82</v>
      </c>
      <c r="M142" s="3" t="s">
        <v>31</v>
      </c>
      <c r="S142" s="3" t="s">
        <v>210</v>
      </c>
      <c r="T142" s="3" t="s">
        <v>84</v>
      </c>
      <c r="U142" s="28" t="s">
        <v>97</v>
      </c>
      <c r="V142" s="3" t="s">
        <v>104</v>
      </c>
      <c r="W142" s="3" t="s">
        <v>138</v>
      </c>
      <c r="X142" s="3" t="s">
        <v>38</v>
      </c>
    </row>
    <row r="143" spans="4:24" x14ac:dyDescent="0.2">
      <c r="D143" s="35" t="s">
        <v>8</v>
      </c>
      <c r="E143" s="3" t="s">
        <v>96</v>
      </c>
      <c r="F143" s="3" t="s">
        <v>101</v>
      </c>
      <c r="G143" s="7" t="s">
        <v>17</v>
      </c>
      <c r="L143" s="3" t="s">
        <v>82</v>
      </c>
      <c r="M143" s="3" t="s">
        <v>23</v>
      </c>
      <c r="N143" s="26" t="s">
        <v>153</v>
      </c>
      <c r="S143" s="3" t="s">
        <v>210</v>
      </c>
      <c r="T143" s="3" t="s">
        <v>84</v>
      </c>
      <c r="U143" s="28" t="s">
        <v>97</v>
      </c>
      <c r="V143" s="3" t="s">
        <v>104</v>
      </c>
      <c r="W143" s="3" t="s">
        <v>138</v>
      </c>
      <c r="X143" s="3" t="s">
        <v>38</v>
      </c>
    </row>
    <row r="144" spans="4:24" x14ac:dyDescent="0.2">
      <c r="D144" s="35" t="s">
        <v>8</v>
      </c>
      <c r="E144" s="3" t="s">
        <v>96</v>
      </c>
      <c r="F144" s="3" t="s">
        <v>101</v>
      </c>
      <c r="G144" s="7" t="s">
        <v>17</v>
      </c>
      <c r="L144" s="3" t="s">
        <v>82</v>
      </c>
      <c r="M144" s="3" t="s">
        <v>23</v>
      </c>
      <c r="N144" s="26" t="s">
        <v>89</v>
      </c>
      <c r="S144" s="3" t="s">
        <v>210</v>
      </c>
      <c r="T144" s="3" t="s">
        <v>84</v>
      </c>
      <c r="U144" s="28" t="s">
        <v>97</v>
      </c>
      <c r="V144" s="3" t="s">
        <v>104</v>
      </c>
      <c r="W144" s="3" t="s">
        <v>138</v>
      </c>
      <c r="X144" s="3" t="s">
        <v>38</v>
      </c>
    </row>
    <row r="145" spans="4:24" x14ac:dyDescent="0.2">
      <c r="D145" s="35" t="s">
        <v>8</v>
      </c>
      <c r="E145" s="3" t="s">
        <v>96</v>
      </c>
      <c r="F145" s="3" t="s">
        <v>101</v>
      </c>
      <c r="G145" s="7" t="s">
        <v>17</v>
      </c>
      <c r="L145" s="3" t="s">
        <v>82</v>
      </c>
      <c r="M145" s="3" t="s">
        <v>21</v>
      </c>
      <c r="S145" s="3" t="s">
        <v>210</v>
      </c>
      <c r="T145" s="3" t="s">
        <v>84</v>
      </c>
      <c r="U145" s="28" t="s">
        <v>97</v>
      </c>
      <c r="V145" s="3" t="s">
        <v>104</v>
      </c>
      <c r="W145" s="3" t="s">
        <v>138</v>
      </c>
      <c r="X145" s="3" t="s">
        <v>38</v>
      </c>
    </row>
    <row r="146" spans="4:24" x14ac:dyDescent="0.2">
      <c r="D146" s="35" t="s">
        <v>8</v>
      </c>
      <c r="E146" s="3" t="s">
        <v>96</v>
      </c>
      <c r="F146" s="3" t="s">
        <v>101</v>
      </c>
      <c r="G146" s="7" t="s">
        <v>17</v>
      </c>
      <c r="L146" s="3" t="s">
        <v>82</v>
      </c>
      <c r="M146" s="3" t="s">
        <v>22</v>
      </c>
      <c r="S146" s="3" t="s">
        <v>210</v>
      </c>
      <c r="T146" s="3" t="s">
        <v>84</v>
      </c>
      <c r="U146" s="28" t="s">
        <v>97</v>
      </c>
      <c r="V146" s="3" t="s">
        <v>104</v>
      </c>
      <c r="W146" s="3" t="s">
        <v>138</v>
      </c>
      <c r="X146" s="3" t="s">
        <v>38</v>
      </c>
    </row>
    <row r="147" spans="4:24" x14ac:dyDescent="0.2">
      <c r="D147" s="35" t="s">
        <v>8</v>
      </c>
      <c r="E147" s="3" t="s">
        <v>96</v>
      </c>
      <c r="F147" s="3" t="s">
        <v>101</v>
      </c>
      <c r="G147" s="7" t="s">
        <v>110</v>
      </c>
      <c r="L147" s="3" t="s">
        <v>82</v>
      </c>
      <c r="M147" s="3" t="s">
        <v>31</v>
      </c>
      <c r="S147" s="3" t="s">
        <v>210</v>
      </c>
      <c r="T147" s="3" t="s">
        <v>84</v>
      </c>
      <c r="U147" s="28" t="s">
        <v>97</v>
      </c>
      <c r="V147" s="3" t="s">
        <v>104</v>
      </c>
      <c r="W147" s="3" t="s">
        <v>111</v>
      </c>
      <c r="X147" s="3" t="s">
        <v>38</v>
      </c>
    </row>
    <row r="148" spans="4:24" x14ac:dyDescent="0.2">
      <c r="D148" s="35" t="s">
        <v>8</v>
      </c>
      <c r="E148" s="3" t="s">
        <v>96</v>
      </c>
      <c r="F148" s="3" t="s">
        <v>101</v>
      </c>
      <c r="G148" s="7" t="s">
        <v>110</v>
      </c>
      <c r="L148" s="3" t="s">
        <v>82</v>
      </c>
      <c r="M148" s="3" t="s">
        <v>23</v>
      </c>
      <c r="N148" s="26" t="s">
        <v>153</v>
      </c>
      <c r="S148" s="3" t="s">
        <v>210</v>
      </c>
      <c r="T148" s="3" t="s">
        <v>84</v>
      </c>
      <c r="U148" s="28" t="s">
        <v>97</v>
      </c>
      <c r="V148" s="3" t="s">
        <v>104</v>
      </c>
      <c r="W148" s="3" t="s">
        <v>111</v>
      </c>
      <c r="X148" s="3" t="s">
        <v>38</v>
      </c>
    </row>
    <row r="149" spans="4:24" x14ac:dyDescent="0.2">
      <c r="D149" s="35" t="s">
        <v>8</v>
      </c>
      <c r="E149" s="3" t="s">
        <v>96</v>
      </c>
      <c r="F149" s="3" t="s">
        <v>101</v>
      </c>
      <c r="G149" s="7" t="s">
        <v>110</v>
      </c>
      <c r="L149" s="3" t="s">
        <v>82</v>
      </c>
      <c r="M149" s="3" t="s">
        <v>23</v>
      </c>
      <c r="N149" s="26" t="s">
        <v>89</v>
      </c>
      <c r="S149" s="3" t="s">
        <v>210</v>
      </c>
      <c r="T149" s="3" t="s">
        <v>84</v>
      </c>
      <c r="U149" s="28" t="s">
        <v>97</v>
      </c>
      <c r="V149" s="3" t="s">
        <v>104</v>
      </c>
      <c r="W149" s="3" t="s">
        <v>111</v>
      </c>
      <c r="X149" s="3" t="s">
        <v>38</v>
      </c>
    </row>
    <row r="150" spans="4:24" x14ac:dyDescent="0.2">
      <c r="D150" s="35" t="s">
        <v>8</v>
      </c>
      <c r="E150" s="3" t="s">
        <v>96</v>
      </c>
      <c r="F150" s="3" t="s">
        <v>101</v>
      </c>
      <c r="G150" s="7" t="s">
        <v>110</v>
      </c>
      <c r="L150" s="3" t="s">
        <v>82</v>
      </c>
      <c r="M150" s="3" t="s">
        <v>21</v>
      </c>
      <c r="S150" s="3" t="s">
        <v>210</v>
      </c>
      <c r="T150" s="3" t="s">
        <v>84</v>
      </c>
      <c r="U150" s="28" t="s">
        <v>97</v>
      </c>
      <c r="V150" s="3" t="s">
        <v>104</v>
      </c>
      <c r="W150" s="3" t="s">
        <v>111</v>
      </c>
      <c r="X150" s="3" t="s">
        <v>38</v>
      </c>
    </row>
    <row r="151" spans="4:24" x14ac:dyDescent="0.2">
      <c r="D151" s="35" t="s">
        <v>8</v>
      </c>
      <c r="E151" s="3" t="s">
        <v>96</v>
      </c>
      <c r="F151" s="3" t="s">
        <v>101</v>
      </c>
      <c r="G151" s="7" t="s">
        <v>110</v>
      </c>
      <c r="L151" s="3" t="s">
        <v>82</v>
      </c>
      <c r="M151" s="3" t="s">
        <v>22</v>
      </c>
      <c r="S151" s="3" t="s">
        <v>210</v>
      </c>
      <c r="T151" s="3" t="s">
        <v>84</v>
      </c>
      <c r="U151" s="28" t="s">
        <v>97</v>
      </c>
      <c r="V151" s="3" t="s">
        <v>104</v>
      </c>
      <c r="W151" s="3" t="s">
        <v>111</v>
      </c>
      <c r="X151" s="3" t="s">
        <v>38</v>
      </c>
    </row>
    <row r="152" spans="4:24" x14ac:dyDescent="0.2">
      <c r="D152" s="35" t="s">
        <v>8</v>
      </c>
      <c r="E152" s="3" t="s">
        <v>96</v>
      </c>
      <c r="F152" s="3" t="s">
        <v>101</v>
      </c>
      <c r="G152" s="7" t="s">
        <v>1</v>
      </c>
      <c r="L152" s="3" t="s">
        <v>82</v>
      </c>
      <c r="M152" s="3" t="s">
        <v>31</v>
      </c>
      <c r="S152" s="3" t="s">
        <v>210</v>
      </c>
      <c r="T152" s="3" t="s">
        <v>84</v>
      </c>
      <c r="U152" s="28" t="s">
        <v>97</v>
      </c>
      <c r="V152" s="3" t="s">
        <v>104</v>
      </c>
      <c r="W152" s="3" t="s">
        <v>213</v>
      </c>
      <c r="X152" s="3" t="s">
        <v>38</v>
      </c>
    </row>
    <row r="153" spans="4:24" x14ac:dyDescent="0.2">
      <c r="D153" s="35" t="s">
        <v>8</v>
      </c>
      <c r="E153" s="3" t="s">
        <v>96</v>
      </c>
      <c r="F153" s="3" t="s">
        <v>101</v>
      </c>
      <c r="G153" s="7" t="s">
        <v>1</v>
      </c>
      <c r="L153" s="3" t="s">
        <v>82</v>
      </c>
      <c r="M153" s="3" t="s">
        <v>23</v>
      </c>
      <c r="N153" s="26" t="s">
        <v>153</v>
      </c>
      <c r="S153" s="3" t="s">
        <v>210</v>
      </c>
      <c r="T153" s="3" t="s">
        <v>84</v>
      </c>
      <c r="U153" s="28" t="s">
        <v>97</v>
      </c>
      <c r="V153" s="3" t="s">
        <v>104</v>
      </c>
      <c r="W153" s="3" t="s">
        <v>213</v>
      </c>
      <c r="X153" s="3" t="s">
        <v>38</v>
      </c>
    </row>
    <row r="154" spans="4:24" x14ac:dyDescent="0.2">
      <c r="D154" s="35" t="s">
        <v>8</v>
      </c>
      <c r="E154" s="3" t="s">
        <v>96</v>
      </c>
      <c r="F154" s="3" t="s">
        <v>101</v>
      </c>
      <c r="G154" s="7" t="s">
        <v>1</v>
      </c>
      <c r="L154" s="3" t="s">
        <v>82</v>
      </c>
      <c r="M154" s="3" t="s">
        <v>23</v>
      </c>
      <c r="N154" s="26" t="s">
        <v>89</v>
      </c>
      <c r="S154" s="3" t="s">
        <v>210</v>
      </c>
      <c r="T154" s="3" t="s">
        <v>84</v>
      </c>
      <c r="U154" s="28" t="s">
        <v>97</v>
      </c>
      <c r="V154" s="3" t="s">
        <v>104</v>
      </c>
      <c r="W154" s="3" t="s">
        <v>213</v>
      </c>
      <c r="X154" s="3" t="s">
        <v>38</v>
      </c>
    </row>
    <row r="155" spans="4:24" x14ac:dyDescent="0.2">
      <c r="D155" s="35" t="s">
        <v>8</v>
      </c>
      <c r="E155" s="3" t="s">
        <v>96</v>
      </c>
      <c r="F155" s="3" t="s">
        <v>101</v>
      </c>
      <c r="G155" s="7" t="s">
        <v>1</v>
      </c>
      <c r="L155" s="3" t="s">
        <v>82</v>
      </c>
      <c r="M155" s="3" t="s">
        <v>21</v>
      </c>
      <c r="S155" s="3" t="s">
        <v>210</v>
      </c>
      <c r="T155" s="3" t="s">
        <v>84</v>
      </c>
      <c r="U155" s="28" t="s">
        <v>97</v>
      </c>
      <c r="V155" s="3" t="s">
        <v>104</v>
      </c>
      <c r="W155" s="3" t="s">
        <v>213</v>
      </c>
      <c r="X155" s="3" t="s">
        <v>38</v>
      </c>
    </row>
    <row r="156" spans="4:24" x14ac:dyDescent="0.2">
      <c r="D156" s="35" t="s">
        <v>8</v>
      </c>
      <c r="E156" s="3" t="s">
        <v>96</v>
      </c>
      <c r="F156" s="3" t="s">
        <v>101</v>
      </c>
      <c r="G156" s="7" t="s">
        <v>1</v>
      </c>
      <c r="L156" s="3" t="s">
        <v>82</v>
      </c>
      <c r="M156" s="3" t="s">
        <v>22</v>
      </c>
      <c r="S156" s="3" t="s">
        <v>210</v>
      </c>
      <c r="T156" s="3" t="s">
        <v>84</v>
      </c>
      <c r="U156" s="28" t="s">
        <v>97</v>
      </c>
      <c r="V156" s="3" t="s">
        <v>104</v>
      </c>
      <c r="W156" s="3" t="s">
        <v>213</v>
      </c>
      <c r="X156" s="3" t="s">
        <v>38</v>
      </c>
    </row>
    <row r="157" spans="4:24" x14ac:dyDescent="0.2">
      <c r="D157" s="35" t="s">
        <v>8</v>
      </c>
      <c r="E157" s="3" t="s">
        <v>96</v>
      </c>
      <c r="F157" s="3" t="s">
        <v>101</v>
      </c>
      <c r="G157" s="7" t="s">
        <v>112</v>
      </c>
      <c r="L157" s="3" t="s">
        <v>82</v>
      </c>
      <c r="M157" s="3" t="s">
        <v>31</v>
      </c>
      <c r="S157" s="3" t="s">
        <v>210</v>
      </c>
      <c r="T157" s="3" t="s">
        <v>84</v>
      </c>
      <c r="U157" s="28" t="s">
        <v>97</v>
      </c>
      <c r="V157" s="3" t="s">
        <v>104</v>
      </c>
      <c r="W157" s="3" t="s">
        <v>113</v>
      </c>
      <c r="X157" s="3" t="s">
        <v>38</v>
      </c>
    </row>
    <row r="158" spans="4:24" x14ac:dyDescent="0.2">
      <c r="D158" s="35" t="s">
        <v>8</v>
      </c>
      <c r="E158" s="3" t="s">
        <v>96</v>
      </c>
      <c r="F158" s="3" t="s">
        <v>101</v>
      </c>
      <c r="G158" s="7" t="s">
        <v>112</v>
      </c>
      <c r="L158" s="3" t="s">
        <v>82</v>
      </c>
      <c r="M158" s="3" t="s">
        <v>23</v>
      </c>
      <c r="N158" s="26" t="s">
        <v>153</v>
      </c>
      <c r="S158" s="3" t="s">
        <v>210</v>
      </c>
      <c r="T158" s="3" t="s">
        <v>84</v>
      </c>
      <c r="U158" s="28" t="s">
        <v>97</v>
      </c>
      <c r="V158" s="3" t="s">
        <v>104</v>
      </c>
      <c r="W158" s="3" t="s">
        <v>113</v>
      </c>
      <c r="X158" s="3" t="s">
        <v>38</v>
      </c>
    </row>
    <row r="159" spans="4:24" x14ac:dyDescent="0.2">
      <c r="D159" s="35" t="s">
        <v>8</v>
      </c>
      <c r="E159" s="3" t="s">
        <v>96</v>
      </c>
      <c r="F159" s="3" t="s">
        <v>101</v>
      </c>
      <c r="G159" s="7" t="s">
        <v>112</v>
      </c>
      <c r="L159" s="3" t="s">
        <v>82</v>
      </c>
      <c r="M159" s="3" t="s">
        <v>23</v>
      </c>
      <c r="N159" s="26" t="s">
        <v>89</v>
      </c>
      <c r="S159" s="3" t="s">
        <v>210</v>
      </c>
      <c r="T159" s="3" t="s">
        <v>84</v>
      </c>
      <c r="U159" s="28" t="s">
        <v>97</v>
      </c>
      <c r="V159" s="3" t="s">
        <v>104</v>
      </c>
      <c r="W159" s="3" t="s">
        <v>113</v>
      </c>
      <c r="X159" s="3" t="s">
        <v>38</v>
      </c>
    </row>
    <row r="160" spans="4:24" x14ac:dyDescent="0.2">
      <c r="D160" s="35" t="s">
        <v>8</v>
      </c>
      <c r="E160" s="3" t="s">
        <v>96</v>
      </c>
      <c r="F160" s="3" t="s">
        <v>101</v>
      </c>
      <c r="G160" s="7" t="s">
        <v>112</v>
      </c>
      <c r="L160" s="3" t="s">
        <v>82</v>
      </c>
      <c r="M160" s="3" t="s">
        <v>21</v>
      </c>
      <c r="S160" s="3" t="s">
        <v>210</v>
      </c>
      <c r="T160" s="3" t="s">
        <v>84</v>
      </c>
      <c r="U160" s="28" t="s">
        <v>97</v>
      </c>
      <c r="V160" s="3" t="s">
        <v>104</v>
      </c>
      <c r="W160" s="3" t="s">
        <v>113</v>
      </c>
      <c r="X160" s="3" t="s">
        <v>38</v>
      </c>
    </row>
    <row r="161" spans="4:24" x14ac:dyDescent="0.2">
      <c r="D161" s="35" t="s">
        <v>8</v>
      </c>
      <c r="E161" s="3" t="s">
        <v>96</v>
      </c>
      <c r="F161" s="3" t="s">
        <v>101</v>
      </c>
      <c r="G161" s="7" t="s">
        <v>112</v>
      </c>
      <c r="L161" s="3" t="s">
        <v>82</v>
      </c>
      <c r="M161" s="3" t="s">
        <v>22</v>
      </c>
      <c r="S161" s="3" t="s">
        <v>210</v>
      </c>
      <c r="T161" s="3" t="s">
        <v>84</v>
      </c>
      <c r="U161" s="28" t="s">
        <v>97</v>
      </c>
      <c r="V161" s="3" t="s">
        <v>104</v>
      </c>
      <c r="W161" s="3" t="s">
        <v>113</v>
      </c>
      <c r="X161" s="3" t="s">
        <v>38</v>
      </c>
    </row>
    <row r="162" spans="4:24" x14ac:dyDescent="0.2">
      <c r="D162" s="35" t="s">
        <v>8</v>
      </c>
      <c r="E162" s="3" t="s">
        <v>96</v>
      </c>
      <c r="F162" s="3" t="s">
        <v>101</v>
      </c>
      <c r="G162" s="7" t="s">
        <v>5</v>
      </c>
      <c r="L162" s="3" t="s">
        <v>82</v>
      </c>
      <c r="M162" s="3" t="s">
        <v>31</v>
      </c>
      <c r="S162" s="3" t="s">
        <v>210</v>
      </c>
      <c r="T162" s="3" t="s">
        <v>84</v>
      </c>
      <c r="U162" s="28" t="s">
        <v>97</v>
      </c>
      <c r="V162" s="3" t="s">
        <v>104</v>
      </c>
      <c r="W162" s="3" t="s">
        <v>214</v>
      </c>
      <c r="X162" s="3" t="s">
        <v>38</v>
      </c>
    </row>
    <row r="163" spans="4:24" x14ac:dyDescent="0.2">
      <c r="D163" s="35" t="s">
        <v>8</v>
      </c>
      <c r="E163" s="3" t="s">
        <v>96</v>
      </c>
      <c r="F163" s="3" t="s">
        <v>101</v>
      </c>
      <c r="G163" s="7" t="s">
        <v>5</v>
      </c>
      <c r="L163" s="3" t="s">
        <v>82</v>
      </c>
      <c r="M163" s="3" t="s">
        <v>23</v>
      </c>
      <c r="N163" s="26" t="s">
        <v>153</v>
      </c>
      <c r="S163" s="3" t="s">
        <v>210</v>
      </c>
      <c r="T163" s="3" t="s">
        <v>84</v>
      </c>
      <c r="U163" s="28" t="s">
        <v>97</v>
      </c>
      <c r="V163" s="3" t="s">
        <v>104</v>
      </c>
      <c r="W163" s="3" t="s">
        <v>214</v>
      </c>
      <c r="X163" s="3" t="s">
        <v>38</v>
      </c>
    </row>
    <row r="164" spans="4:24" x14ac:dyDescent="0.2">
      <c r="D164" s="35" t="s">
        <v>8</v>
      </c>
      <c r="E164" s="3" t="s">
        <v>96</v>
      </c>
      <c r="F164" s="3" t="s">
        <v>101</v>
      </c>
      <c r="G164" s="7" t="s">
        <v>5</v>
      </c>
      <c r="L164" s="3" t="s">
        <v>82</v>
      </c>
      <c r="M164" s="3" t="s">
        <v>23</v>
      </c>
      <c r="N164" s="26" t="s">
        <v>89</v>
      </c>
      <c r="S164" s="3" t="s">
        <v>210</v>
      </c>
      <c r="T164" s="3" t="s">
        <v>84</v>
      </c>
      <c r="U164" s="28" t="s">
        <v>97</v>
      </c>
      <c r="V164" s="3" t="s">
        <v>104</v>
      </c>
      <c r="W164" s="3" t="s">
        <v>214</v>
      </c>
      <c r="X164" s="3" t="s">
        <v>38</v>
      </c>
    </row>
    <row r="165" spans="4:24" x14ac:dyDescent="0.2">
      <c r="D165" s="35" t="s">
        <v>8</v>
      </c>
      <c r="E165" s="3" t="s">
        <v>96</v>
      </c>
      <c r="F165" s="3" t="s">
        <v>101</v>
      </c>
      <c r="G165" s="7" t="s">
        <v>5</v>
      </c>
      <c r="L165" s="3" t="s">
        <v>82</v>
      </c>
      <c r="M165" s="3" t="s">
        <v>21</v>
      </c>
      <c r="S165" s="3" t="s">
        <v>210</v>
      </c>
      <c r="T165" s="3" t="s">
        <v>84</v>
      </c>
      <c r="U165" s="28" t="s">
        <v>97</v>
      </c>
      <c r="V165" s="3" t="s">
        <v>104</v>
      </c>
      <c r="W165" s="3" t="s">
        <v>214</v>
      </c>
      <c r="X165" s="3" t="s">
        <v>38</v>
      </c>
    </row>
    <row r="166" spans="4:24" x14ac:dyDescent="0.2">
      <c r="D166" s="35" t="s">
        <v>8</v>
      </c>
      <c r="E166" s="3" t="s">
        <v>96</v>
      </c>
      <c r="F166" s="3" t="s">
        <v>101</v>
      </c>
      <c r="G166" s="7" t="s">
        <v>5</v>
      </c>
      <c r="L166" s="3" t="s">
        <v>82</v>
      </c>
      <c r="M166" s="3" t="s">
        <v>22</v>
      </c>
      <c r="S166" s="3" t="s">
        <v>210</v>
      </c>
      <c r="T166" s="3" t="s">
        <v>84</v>
      </c>
      <c r="U166" s="28" t="s">
        <v>97</v>
      </c>
      <c r="V166" s="3" t="s">
        <v>104</v>
      </c>
      <c r="W166" s="3" t="s">
        <v>214</v>
      </c>
      <c r="X166" s="3" t="s">
        <v>38</v>
      </c>
    </row>
    <row r="167" spans="4:24" x14ac:dyDescent="0.2">
      <c r="D167" s="35" t="s">
        <v>8</v>
      </c>
      <c r="E167" s="3" t="s">
        <v>96</v>
      </c>
      <c r="F167" s="3" t="s">
        <v>101</v>
      </c>
      <c r="G167" s="7" t="s">
        <v>139</v>
      </c>
      <c r="L167" s="3" t="s">
        <v>82</v>
      </c>
      <c r="M167" s="3" t="s">
        <v>31</v>
      </c>
      <c r="S167" s="3" t="s">
        <v>210</v>
      </c>
      <c r="T167" s="3" t="s">
        <v>84</v>
      </c>
      <c r="U167" s="28" t="s">
        <v>97</v>
      </c>
      <c r="V167" s="3" t="s">
        <v>104</v>
      </c>
      <c r="W167" s="3" t="s">
        <v>141</v>
      </c>
      <c r="X167" s="3" t="s">
        <v>38</v>
      </c>
    </row>
    <row r="168" spans="4:24" x14ac:dyDescent="0.2">
      <c r="D168" s="35" t="s">
        <v>8</v>
      </c>
      <c r="E168" s="3" t="s">
        <v>96</v>
      </c>
      <c r="F168" s="3" t="s">
        <v>101</v>
      </c>
      <c r="G168" s="7" t="s">
        <v>139</v>
      </c>
      <c r="L168" s="3" t="s">
        <v>82</v>
      </c>
      <c r="M168" s="3" t="s">
        <v>23</v>
      </c>
      <c r="N168" s="26" t="s">
        <v>153</v>
      </c>
      <c r="S168" s="3" t="s">
        <v>210</v>
      </c>
      <c r="T168" s="3" t="s">
        <v>84</v>
      </c>
      <c r="U168" s="28" t="s">
        <v>97</v>
      </c>
      <c r="V168" s="3" t="s">
        <v>104</v>
      </c>
      <c r="W168" s="3" t="s">
        <v>141</v>
      </c>
      <c r="X168" s="3" t="s">
        <v>38</v>
      </c>
    </row>
    <row r="169" spans="4:24" x14ac:dyDescent="0.2">
      <c r="D169" s="35" t="s">
        <v>8</v>
      </c>
      <c r="E169" s="3" t="s">
        <v>96</v>
      </c>
      <c r="F169" s="3" t="s">
        <v>101</v>
      </c>
      <c r="G169" s="7" t="s">
        <v>139</v>
      </c>
      <c r="L169" s="3" t="s">
        <v>82</v>
      </c>
      <c r="M169" s="3" t="s">
        <v>23</v>
      </c>
      <c r="N169" s="26" t="s">
        <v>89</v>
      </c>
      <c r="S169" s="3" t="s">
        <v>210</v>
      </c>
      <c r="T169" s="3" t="s">
        <v>84</v>
      </c>
      <c r="U169" s="28" t="s">
        <v>97</v>
      </c>
      <c r="V169" s="3" t="s">
        <v>104</v>
      </c>
      <c r="W169" s="3" t="s">
        <v>141</v>
      </c>
      <c r="X169" s="3" t="s">
        <v>38</v>
      </c>
    </row>
    <row r="170" spans="4:24" x14ac:dyDescent="0.2">
      <c r="D170" s="35" t="s">
        <v>8</v>
      </c>
      <c r="E170" s="3" t="s">
        <v>96</v>
      </c>
      <c r="F170" s="3" t="s">
        <v>101</v>
      </c>
      <c r="G170" s="7" t="s">
        <v>139</v>
      </c>
      <c r="L170" s="3" t="s">
        <v>82</v>
      </c>
      <c r="M170" s="3" t="s">
        <v>21</v>
      </c>
      <c r="S170" s="3" t="s">
        <v>210</v>
      </c>
      <c r="T170" s="3" t="s">
        <v>84</v>
      </c>
      <c r="U170" s="28" t="s">
        <v>97</v>
      </c>
      <c r="V170" s="3" t="s">
        <v>104</v>
      </c>
      <c r="W170" s="3" t="s">
        <v>141</v>
      </c>
      <c r="X170" s="3" t="s">
        <v>38</v>
      </c>
    </row>
    <row r="171" spans="4:24" x14ac:dyDescent="0.2">
      <c r="D171" s="35" t="s">
        <v>8</v>
      </c>
      <c r="E171" s="3" t="s">
        <v>96</v>
      </c>
      <c r="F171" s="3" t="s">
        <v>101</v>
      </c>
      <c r="G171" s="7" t="s">
        <v>139</v>
      </c>
      <c r="L171" s="3" t="s">
        <v>82</v>
      </c>
      <c r="M171" s="3" t="s">
        <v>22</v>
      </c>
      <c r="S171" s="3" t="s">
        <v>210</v>
      </c>
      <c r="T171" s="3" t="s">
        <v>84</v>
      </c>
      <c r="U171" s="28" t="s">
        <v>97</v>
      </c>
      <c r="V171" s="3" t="s">
        <v>104</v>
      </c>
      <c r="W171" s="3" t="s">
        <v>141</v>
      </c>
      <c r="X171" s="3" t="s">
        <v>38</v>
      </c>
    </row>
    <row r="172" spans="4:24" x14ac:dyDescent="0.2">
      <c r="D172" s="35" t="s">
        <v>8</v>
      </c>
      <c r="E172" s="3" t="s">
        <v>96</v>
      </c>
      <c r="F172" s="3" t="s">
        <v>101</v>
      </c>
      <c r="G172" s="7" t="s">
        <v>114</v>
      </c>
      <c r="L172" s="3" t="s">
        <v>82</v>
      </c>
      <c r="M172" s="3" t="s">
        <v>31</v>
      </c>
      <c r="S172" s="3" t="s">
        <v>210</v>
      </c>
      <c r="T172" s="3" t="s">
        <v>84</v>
      </c>
      <c r="U172" s="28" t="s">
        <v>97</v>
      </c>
      <c r="V172" s="3" t="s">
        <v>104</v>
      </c>
      <c r="W172" s="3" t="s">
        <v>115</v>
      </c>
      <c r="X172" s="3" t="s">
        <v>38</v>
      </c>
    </row>
    <row r="173" spans="4:24" x14ac:dyDescent="0.2">
      <c r="D173" s="35" t="s">
        <v>8</v>
      </c>
      <c r="E173" s="3" t="s">
        <v>96</v>
      </c>
      <c r="F173" s="3" t="s">
        <v>101</v>
      </c>
      <c r="G173" s="7" t="s">
        <v>114</v>
      </c>
      <c r="L173" s="3" t="s">
        <v>82</v>
      </c>
      <c r="M173" s="3" t="s">
        <v>23</v>
      </c>
      <c r="N173" s="26" t="s">
        <v>153</v>
      </c>
      <c r="S173" s="3" t="s">
        <v>210</v>
      </c>
      <c r="T173" s="3" t="s">
        <v>84</v>
      </c>
      <c r="U173" s="28" t="s">
        <v>97</v>
      </c>
      <c r="V173" s="3" t="s">
        <v>104</v>
      </c>
      <c r="W173" s="3" t="s">
        <v>115</v>
      </c>
      <c r="X173" s="3" t="s">
        <v>38</v>
      </c>
    </row>
    <row r="174" spans="4:24" x14ac:dyDescent="0.2">
      <c r="D174" s="35" t="s">
        <v>8</v>
      </c>
      <c r="E174" s="3" t="s">
        <v>96</v>
      </c>
      <c r="F174" s="3" t="s">
        <v>101</v>
      </c>
      <c r="G174" s="7" t="s">
        <v>114</v>
      </c>
      <c r="L174" s="3" t="s">
        <v>82</v>
      </c>
      <c r="M174" s="3" t="s">
        <v>23</v>
      </c>
      <c r="N174" s="26" t="s">
        <v>89</v>
      </c>
      <c r="S174" s="3" t="s">
        <v>210</v>
      </c>
      <c r="T174" s="3" t="s">
        <v>84</v>
      </c>
      <c r="U174" s="28" t="s">
        <v>97</v>
      </c>
      <c r="V174" s="3" t="s">
        <v>104</v>
      </c>
      <c r="W174" s="3" t="s">
        <v>115</v>
      </c>
      <c r="X174" s="3" t="s">
        <v>38</v>
      </c>
    </row>
    <row r="175" spans="4:24" x14ac:dyDescent="0.2">
      <c r="D175" s="35" t="s">
        <v>8</v>
      </c>
      <c r="E175" s="3" t="s">
        <v>96</v>
      </c>
      <c r="F175" s="3" t="s">
        <v>101</v>
      </c>
      <c r="G175" s="7" t="s">
        <v>114</v>
      </c>
      <c r="L175" s="3" t="s">
        <v>82</v>
      </c>
      <c r="M175" s="3" t="s">
        <v>21</v>
      </c>
      <c r="S175" s="3" t="s">
        <v>210</v>
      </c>
      <c r="T175" s="3" t="s">
        <v>84</v>
      </c>
      <c r="U175" s="28" t="s">
        <v>97</v>
      </c>
      <c r="V175" s="3" t="s">
        <v>104</v>
      </c>
      <c r="W175" s="3" t="s">
        <v>115</v>
      </c>
      <c r="X175" s="3" t="s">
        <v>38</v>
      </c>
    </row>
    <row r="176" spans="4:24" x14ac:dyDescent="0.2">
      <c r="D176" s="35" t="s">
        <v>8</v>
      </c>
      <c r="E176" s="3" t="s">
        <v>96</v>
      </c>
      <c r="F176" s="3" t="s">
        <v>101</v>
      </c>
      <c r="G176" s="7" t="s">
        <v>114</v>
      </c>
      <c r="L176" s="3" t="s">
        <v>82</v>
      </c>
      <c r="M176" s="3" t="s">
        <v>22</v>
      </c>
      <c r="S176" s="3" t="s">
        <v>210</v>
      </c>
      <c r="T176" s="3" t="s">
        <v>84</v>
      </c>
      <c r="U176" s="28" t="s">
        <v>97</v>
      </c>
      <c r="V176" s="3" t="s">
        <v>104</v>
      </c>
      <c r="W176" s="3" t="s">
        <v>115</v>
      </c>
      <c r="X176" s="3" t="s">
        <v>38</v>
      </c>
    </row>
    <row r="177" spans="4:24" x14ac:dyDescent="0.2">
      <c r="D177" s="35" t="s">
        <v>8</v>
      </c>
      <c r="E177" s="3" t="s">
        <v>96</v>
      </c>
      <c r="F177" s="3" t="s">
        <v>101</v>
      </c>
      <c r="G177" s="7" t="s">
        <v>116</v>
      </c>
      <c r="L177" s="3" t="s">
        <v>82</v>
      </c>
      <c r="M177" s="3" t="s">
        <v>31</v>
      </c>
      <c r="S177" s="3" t="s">
        <v>210</v>
      </c>
      <c r="T177" s="3" t="s">
        <v>84</v>
      </c>
      <c r="U177" s="28" t="s">
        <v>97</v>
      </c>
      <c r="V177" s="3" t="s">
        <v>104</v>
      </c>
      <c r="W177" s="3" t="s">
        <v>117</v>
      </c>
      <c r="X177" s="3" t="s">
        <v>38</v>
      </c>
    </row>
    <row r="178" spans="4:24" x14ac:dyDescent="0.2">
      <c r="D178" s="35" t="s">
        <v>8</v>
      </c>
      <c r="E178" s="3" t="s">
        <v>96</v>
      </c>
      <c r="F178" s="3" t="s">
        <v>101</v>
      </c>
      <c r="G178" s="7" t="s">
        <v>116</v>
      </c>
      <c r="L178" s="3" t="s">
        <v>82</v>
      </c>
      <c r="M178" s="3" t="s">
        <v>23</v>
      </c>
      <c r="N178" s="26" t="s">
        <v>153</v>
      </c>
      <c r="S178" s="3" t="s">
        <v>210</v>
      </c>
      <c r="T178" s="3" t="s">
        <v>84</v>
      </c>
      <c r="U178" s="28" t="s">
        <v>97</v>
      </c>
      <c r="V178" s="3" t="s">
        <v>104</v>
      </c>
      <c r="W178" s="3" t="s">
        <v>117</v>
      </c>
      <c r="X178" s="3" t="s">
        <v>38</v>
      </c>
    </row>
    <row r="179" spans="4:24" x14ac:dyDescent="0.2">
      <c r="D179" s="35" t="s">
        <v>8</v>
      </c>
      <c r="E179" s="3" t="s">
        <v>96</v>
      </c>
      <c r="F179" s="3" t="s">
        <v>101</v>
      </c>
      <c r="G179" s="7" t="s">
        <v>116</v>
      </c>
      <c r="L179" s="3" t="s">
        <v>82</v>
      </c>
      <c r="M179" s="3" t="s">
        <v>23</v>
      </c>
      <c r="N179" s="26" t="s">
        <v>89</v>
      </c>
      <c r="S179" s="3" t="s">
        <v>210</v>
      </c>
      <c r="T179" s="3" t="s">
        <v>84</v>
      </c>
      <c r="U179" s="28" t="s">
        <v>97</v>
      </c>
      <c r="V179" s="3" t="s">
        <v>104</v>
      </c>
      <c r="W179" s="3" t="s">
        <v>117</v>
      </c>
      <c r="X179" s="3" t="s">
        <v>38</v>
      </c>
    </row>
    <row r="180" spans="4:24" x14ac:dyDescent="0.2">
      <c r="D180" s="35" t="s">
        <v>8</v>
      </c>
      <c r="E180" s="3" t="s">
        <v>96</v>
      </c>
      <c r="F180" s="3" t="s">
        <v>101</v>
      </c>
      <c r="G180" s="7" t="s">
        <v>116</v>
      </c>
      <c r="L180" s="3" t="s">
        <v>82</v>
      </c>
      <c r="M180" s="3" t="s">
        <v>21</v>
      </c>
      <c r="S180" s="3" t="s">
        <v>210</v>
      </c>
      <c r="T180" s="3" t="s">
        <v>84</v>
      </c>
      <c r="U180" s="28" t="s">
        <v>97</v>
      </c>
      <c r="V180" s="3" t="s">
        <v>104</v>
      </c>
      <c r="W180" s="3" t="s">
        <v>117</v>
      </c>
      <c r="X180" s="3" t="s">
        <v>38</v>
      </c>
    </row>
    <row r="181" spans="4:24" x14ac:dyDescent="0.2">
      <c r="D181" s="35" t="s">
        <v>8</v>
      </c>
      <c r="E181" s="3" t="s">
        <v>96</v>
      </c>
      <c r="F181" s="3" t="s">
        <v>101</v>
      </c>
      <c r="G181" s="7" t="s">
        <v>116</v>
      </c>
      <c r="L181" s="3" t="s">
        <v>82</v>
      </c>
      <c r="M181" s="3" t="s">
        <v>22</v>
      </c>
      <c r="S181" s="3" t="s">
        <v>210</v>
      </c>
      <c r="T181" s="3" t="s">
        <v>84</v>
      </c>
      <c r="U181" s="28" t="s">
        <v>97</v>
      </c>
      <c r="V181" s="3" t="s">
        <v>104</v>
      </c>
      <c r="W181" s="3" t="s">
        <v>117</v>
      </c>
      <c r="X181" s="3" t="s">
        <v>38</v>
      </c>
    </row>
    <row r="182" spans="4:24" x14ac:dyDescent="0.2">
      <c r="D182" s="35" t="s">
        <v>8</v>
      </c>
      <c r="E182" s="3" t="s">
        <v>96</v>
      </c>
      <c r="F182" s="3" t="s">
        <v>101</v>
      </c>
      <c r="G182" s="7" t="s">
        <v>215</v>
      </c>
      <c r="L182" s="3" t="s">
        <v>82</v>
      </c>
      <c r="M182" s="3" t="s">
        <v>31</v>
      </c>
      <c r="S182" s="3" t="s">
        <v>210</v>
      </c>
      <c r="T182" s="3" t="s">
        <v>84</v>
      </c>
      <c r="U182" s="28" t="s">
        <v>97</v>
      </c>
      <c r="V182" s="3" t="s">
        <v>104</v>
      </c>
      <c r="W182" s="3" t="s">
        <v>186</v>
      </c>
      <c r="X182" s="3" t="s">
        <v>38</v>
      </c>
    </row>
    <row r="183" spans="4:24" x14ac:dyDescent="0.2">
      <c r="D183" s="35" t="s">
        <v>8</v>
      </c>
      <c r="E183" s="3" t="s">
        <v>96</v>
      </c>
      <c r="F183" s="3" t="s">
        <v>101</v>
      </c>
      <c r="G183" s="7" t="s">
        <v>215</v>
      </c>
      <c r="L183" s="3" t="s">
        <v>82</v>
      </c>
      <c r="M183" s="3" t="s">
        <v>23</v>
      </c>
      <c r="N183" s="26" t="s">
        <v>153</v>
      </c>
      <c r="S183" s="3" t="s">
        <v>210</v>
      </c>
      <c r="T183" s="3" t="s">
        <v>84</v>
      </c>
      <c r="U183" s="28" t="s">
        <v>97</v>
      </c>
      <c r="V183" s="3" t="s">
        <v>104</v>
      </c>
      <c r="W183" s="3" t="s">
        <v>186</v>
      </c>
      <c r="X183" s="3" t="s">
        <v>38</v>
      </c>
    </row>
    <row r="184" spans="4:24" x14ac:dyDescent="0.2">
      <c r="D184" s="35" t="s">
        <v>8</v>
      </c>
      <c r="E184" s="3" t="s">
        <v>96</v>
      </c>
      <c r="F184" s="3" t="s">
        <v>101</v>
      </c>
      <c r="G184" s="7" t="s">
        <v>215</v>
      </c>
      <c r="L184" s="3" t="s">
        <v>82</v>
      </c>
      <c r="M184" s="3" t="s">
        <v>23</v>
      </c>
      <c r="N184" s="26" t="s">
        <v>89</v>
      </c>
      <c r="S184" s="3" t="s">
        <v>210</v>
      </c>
      <c r="T184" s="3" t="s">
        <v>84</v>
      </c>
      <c r="U184" s="28" t="s">
        <v>97</v>
      </c>
      <c r="V184" s="3" t="s">
        <v>104</v>
      </c>
      <c r="W184" s="3" t="s">
        <v>186</v>
      </c>
      <c r="X184" s="3" t="s">
        <v>38</v>
      </c>
    </row>
    <row r="185" spans="4:24" x14ac:dyDescent="0.2">
      <c r="D185" s="35" t="s">
        <v>8</v>
      </c>
      <c r="E185" s="3" t="s">
        <v>96</v>
      </c>
      <c r="F185" s="3" t="s">
        <v>101</v>
      </c>
      <c r="G185" s="7" t="s">
        <v>215</v>
      </c>
      <c r="L185" s="3" t="s">
        <v>82</v>
      </c>
      <c r="M185" s="3" t="s">
        <v>21</v>
      </c>
      <c r="S185" s="3" t="s">
        <v>210</v>
      </c>
      <c r="T185" s="3" t="s">
        <v>84</v>
      </c>
      <c r="U185" s="28" t="s">
        <v>97</v>
      </c>
      <c r="V185" s="3" t="s">
        <v>104</v>
      </c>
      <c r="W185" s="3" t="s">
        <v>186</v>
      </c>
      <c r="X185" s="3" t="s">
        <v>38</v>
      </c>
    </row>
    <row r="186" spans="4:24" x14ac:dyDescent="0.2">
      <c r="D186" s="35" t="s">
        <v>8</v>
      </c>
      <c r="E186" s="3" t="s">
        <v>96</v>
      </c>
      <c r="F186" s="3" t="s">
        <v>101</v>
      </c>
      <c r="G186" s="7" t="s">
        <v>215</v>
      </c>
      <c r="L186" s="3" t="s">
        <v>82</v>
      </c>
      <c r="M186" s="3" t="s">
        <v>22</v>
      </c>
      <c r="S186" s="3" t="s">
        <v>210</v>
      </c>
      <c r="T186" s="3" t="s">
        <v>84</v>
      </c>
      <c r="U186" s="28" t="s">
        <v>97</v>
      </c>
      <c r="V186" s="3" t="s">
        <v>104</v>
      </c>
      <c r="W186" s="3" t="s">
        <v>186</v>
      </c>
      <c r="X186" s="3" t="s">
        <v>38</v>
      </c>
    </row>
    <row r="187" spans="4:24" x14ac:dyDescent="0.2">
      <c r="D187" s="35" t="s">
        <v>8</v>
      </c>
      <c r="E187" s="3" t="s">
        <v>96</v>
      </c>
      <c r="F187" s="3" t="s">
        <v>101</v>
      </c>
      <c r="G187" s="7" t="s">
        <v>118</v>
      </c>
      <c r="L187" s="3" t="s">
        <v>82</v>
      </c>
      <c r="M187" s="3" t="s">
        <v>31</v>
      </c>
      <c r="S187" s="3" t="s">
        <v>210</v>
      </c>
      <c r="T187" s="3" t="s">
        <v>84</v>
      </c>
      <c r="U187" s="28" t="s">
        <v>97</v>
      </c>
      <c r="V187" s="3" t="s">
        <v>104</v>
      </c>
      <c r="W187" s="3" t="s">
        <v>119</v>
      </c>
      <c r="X187" s="3" t="s">
        <v>38</v>
      </c>
    </row>
    <row r="188" spans="4:24" x14ac:dyDescent="0.2">
      <c r="D188" s="35" t="s">
        <v>8</v>
      </c>
      <c r="E188" s="3" t="s">
        <v>96</v>
      </c>
      <c r="F188" s="3" t="s">
        <v>101</v>
      </c>
      <c r="G188" s="7" t="s">
        <v>118</v>
      </c>
      <c r="L188" s="3" t="s">
        <v>82</v>
      </c>
      <c r="M188" s="3" t="s">
        <v>23</v>
      </c>
      <c r="N188" s="26" t="s">
        <v>153</v>
      </c>
      <c r="S188" s="3" t="s">
        <v>210</v>
      </c>
      <c r="T188" s="3" t="s">
        <v>84</v>
      </c>
      <c r="U188" s="28" t="s">
        <v>97</v>
      </c>
      <c r="V188" s="3" t="s">
        <v>104</v>
      </c>
      <c r="W188" s="3" t="s">
        <v>119</v>
      </c>
      <c r="X188" s="3" t="s">
        <v>38</v>
      </c>
    </row>
    <row r="189" spans="4:24" x14ac:dyDescent="0.2">
      <c r="D189" s="35" t="s">
        <v>8</v>
      </c>
      <c r="E189" s="3" t="s">
        <v>96</v>
      </c>
      <c r="F189" s="3" t="s">
        <v>101</v>
      </c>
      <c r="G189" s="7" t="s">
        <v>118</v>
      </c>
      <c r="L189" s="3" t="s">
        <v>82</v>
      </c>
      <c r="M189" s="3" t="s">
        <v>23</v>
      </c>
      <c r="N189" s="26" t="s">
        <v>89</v>
      </c>
      <c r="S189" s="3" t="s">
        <v>210</v>
      </c>
      <c r="T189" s="3" t="s">
        <v>84</v>
      </c>
      <c r="U189" s="28" t="s">
        <v>97</v>
      </c>
      <c r="V189" s="3" t="s">
        <v>104</v>
      </c>
      <c r="W189" s="3" t="s">
        <v>119</v>
      </c>
      <c r="X189" s="3" t="s">
        <v>38</v>
      </c>
    </row>
    <row r="190" spans="4:24" x14ac:dyDescent="0.2">
      <c r="D190" s="35" t="s">
        <v>8</v>
      </c>
      <c r="E190" s="3" t="s">
        <v>96</v>
      </c>
      <c r="F190" s="3" t="s">
        <v>101</v>
      </c>
      <c r="G190" s="7" t="s">
        <v>118</v>
      </c>
      <c r="L190" s="3" t="s">
        <v>82</v>
      </c>
      <c r="M190" s="3" t="s">
        <v>21</v>
      </c>
      <c r="S190" s="3" t="s">
        <v>210</v>
      </c>
      <c r="T190" s="3" t="s">
        <v>84</v>
      </c>
      <c r="U190" s="28" t="s">
        <v>97</v>
      </c>
      <c r="V190" s="3" t="s">
        <v>104</v>
      </c>
      <c r="W190" s="3" t="s">
        <v>119</v>
      </c>
      <c r="X190" s="3" t="s">
        <v>38</v>
      </c>
    </row>
    <row r="191" spans="4:24" x14ac:dyDescent="0.2">
      <c r="D191" s="35" t="s">
        <v>8</v>
      </c>
      <c r="E191" s="3" t="s">
        <v>96</v>
      </c>
      <c r="F191" s="3" t="s">
        <v>101</v>
      </c>
      <c r="G191" s="7" t="s">
        <v>118</v>
      </c>
      <c r="L191" s="3" t="s">
        <v>82</v>
      </c>
      <c r="M191" s="3" t="s">
        <v>22</v>
      </c>
      <c r="S191" s="3" t="s">
        <v>210</v>
      </c>
      <c r="T191" s="3" t="s">
        <v>84</v>
      </c>
      <c r="U191" s="28" t="s">
        <v>97</v>
      </c>
      <c r="V191" s="3" t="s">
        <v>104</v>
      </c>
      <c r="W191" s="3" t="s">
        <v>119</v>
      </c>
      <c r="X191" s="3" t="s">
        <v>38</v>
      </c>
    </row>
    <row r="192" spans="4:24" x14ac:dyDescent="0.2">
      <c r="D192" s="35" t="s">
        <v>8</v>
      </c>
      <c r="E192" s="3" t="s">
        <v>96</v>
      </c>
      <c r="F192" s="3" t="s">
        <v>101</v>
      </c>
      <c r="G192" s="7" t="s">
        <v>167</v>
      </c>
      <c r="L192" s="3" t="s">
        <v>82</v>
      </c>
      <c r="M192" s="3" t="s">
        <v>31</v>
      </c>
      <c r="S192" s="3" t="s">
        <v>210</v>
      </c>
      <c r="T192" s="3" t="s">
        <v>84</v>
      </c>
      <c r="U192" s="28" t="s">
        <v>97</v>
      </c>
      <c r="V192" s="3" t="s">
        <v>104</v>
      </c>
      <c r="W192" s="3" t="s">
        <v>168</v>
      </c>
      <c r="X192" s="3" t="s">
        <v>38</v>
      </c>
    </row>
    <row r="193" spans="4:24" x14ac:dyDescent="0.2">
      <c r="D193" s="35" t="s">
        <v>8</v>
      </c>
      <c r="E193" s="3" t="s">
        <v>96</v>
      </c>
      <c r="F193" s="3" t="s">
        <v>101</v>
      </c>
      <c r="G193" s="7" t="s">
        <v>167</v>
      </c>
      <c r="L193" s="3" t="s">
        <v>82</v>
      </c>
      <c r="M193" s="3" t="s">
        <v>23</v>
      </c>
      <c r="N193" s="26" t="s">
        <v>153</v>
      </c>
      <c r="S193" s="3" t="s">
        <v>210</v>
      </c>
      <c r="T193" s="3" t="s">
        <v>84</v>
      </c>
      <c r="U193" s="28" t="s">
        <v>97</v>
      </c>
      <c r="V193" s="3" t="s">
        <v>104</v>
      </c>
      <c r="W193" s="3" t="s">
        <v>168</v>
      </c>
      <c r="X193" s="3" t="s">
        <v>38</v>
      </c>
    </row>
    <row r="194" spans="4:24" x14ac:dyDescent="0.2">
      <c r="D194" s="35" t="s">
        <v>8</v>
      </c>
      <c r="E194" s="3" t="s">
        <v>96</v>
      </c>
      <c r="F194" s="3" t="s">
        <v>101</v>
      </c>
      <c r="G194" s="7" t="s">
        <v>167</v>
      </c>
      <c r="L194" s="3" t="s">
        <v>82</v>
      </c>
      <c r="M194" s="3" t="s">
        <v>23</v>
      </c>
      <c r="N194" s="26" t="s">
        <v>89</v>
      </c>
      <c r="S194" s="3" t="s">
        <v>210</v>
      </c>
      <c r="T194" s="3" t="s">
        <v>84</v>
      </c>
      <c r="U194" s="28" t="s">
        <v>97</v>
      </c>
      <c r="V194" s="3" t="s">
        <v>104</v>
      </c>
      <c r="W194" s="3" t="s">
        <v>168</v>
      </c>
      <c r="X194" s="3" t="s">
        <v>38</v>
      </c>
    </row>
    <row r="195" spans="4:24" x14ac:dyDescent="0.2">
      <c r="D195" s="35" t="s">
        <v>8</v>
      </c>
      <c r="E195" s="3" t="s">
        <v>96</v>
      </c>
      <c r="F195" s="3" t="s">
        <v>101</v>
      </c>
      <c r="G195" s="7" t="s">
        <v>167</v>
      </c>
      <c r="L195" s="3" t="s">
        <v>82</v>
      </c>
      <c r="M195" s="3" t="s">
        <v>21</v>
      </c>
      <c r="S195" s="3" t="s">
        <v>210</v>
      </c>
      <c r="T195" s="3" t="s">
        <v>84</v>
      </c>
      <c r="U195" s="28" t="s">
        <v>97</v>
      </c>
      <c r="V195" s="3" t="s">
        <v>104</v>
      </c>
      <c r="W195" s="3" t="s">
        <v>168</v>
      </c>
      <c r="X195" s="3" t="s">
        <v>38</v>
      </c>
    </row>
    <row r="196" spans="4:24" x14ac:dyDescent="0.2">
      <c r="D196" s="35" t="s">
        <v>8</v>
      </c>
      <c r="E196" s="3" t="s">
        <v>96</v>
      </c>
      <c r="F196" s="3" t="s">
        <v>101</v>
      </c>
      <c r="G196" s="7" t="s">
        <v>167</v>
      </c>
      <c r="L196" s="3" t="s">
        <v>82</v>
      </c>
      <c r="M196" s="3" t="s">
        <v>22</v>
      </c>
      <c r="S196" s="3" t="s">
        <v>210</v>
      </c>
      <c r="T196" s="3" t="s">
        <v>84</v>
      </c>
      <c r="U196" s="28" t="s">
        <v>97</v>
      </c>
      <c r="V196" s="3" t="s">
        <v>104</v>
      </c>
      <c r="W196" s="3" t="s">
        <v>168</v>
      </c>
      <c r="X196" s="3" t="s">
        <v>38</v>
      </c>
    </row>
    <row r="197" spans="4:24" x14ac:dyDescent="0.2">
      <c r="D197" s="35" t="s">
        <v>8</v>
      </c>
      <c r="E197" s="3" t="s">
        <v>96</v>
      </c>
      <c r="F197" s="3" t="s">
        <v>101</v>
      </c>
      <c r="G197" s="7" t="s">
        <v>13</v>
      </c>
      <c r="L197" s="3" t="s">
        <v>82</v>
      </c>
      <c r="M197" s="3" t="s">
        <v>31</v>
      </c>
      <c r="S197" s="3" t="s">
        <v>210</v>
      </c>
      <c r="T197" s="3" t="s">
        <v>84</v>
      </c>
      <c r="U197" s="28" t="s">
        <v>97</v>
      </c>
      <c r="V197" s="3" t="s">
        <v>104</v>
      </c>
      <c r="W197" s="3" t="s">
        <v>188</v>
      </c>
      <c r="X197" s="3" t="s">
        <v>38</v>
      </c>
    </row>
    <row r="198" spans="4:24" x14ac:dyDescent="0.2">
      <c r="D198" s="35" t="s">
        <v>8</v>
      </c>
      <c r="E198" s="3" t="s">
        <v>96</v>
      </c>
      <c r="F198" s="3" t="s">
        <v>101</v>
      </c>
      <c r="G198" s="7" t="s">
        <v>13</v>
      </c>
      <c r="L198" s="3" t="s">
        <v>82</v>
      </c>
      <c r="M198" s="3" t="s">
        <v>23</v>
      </c>
      <c r="N198" s="26" t="s">
        <v>153</v>
      </c>
      <c r="S198" s="3" t="s">
        <v>210</v>
      </c>
      <c r="T198" s="3" t="s">
        <v>84</v>
      </c>
      <c r="U198" s="28" t="s">
        <v>97</v>
      </c>
      <c r="V198" s="3" t="s">
        <v>104</v>
      </c>
      <c r="W198" s="3" t="s">
        <v>188</v>
      </c>
      <c r="X198" s="3" t="s">
        <v>38</v>
      </c>
    </row>
    <row r="199" spans="4:24" x14ac:dyDescent="0.2">
      <c r="D199" s="35" t="s">
        <v>8</v>
      </c>
      <c r="E199" s="3" t="s">
        <v>96</v>
      </c>
      <c r="F199" s="3" t="s">
        <v>101</v>
      </c>
      <c r="G199" s="7" t="s">
        <v>13</v>
      </c>
      <c r="L199" s="3" t="s">
        <v>82</v>
      </c>
      <c r="M199" s="3" t="s">
        <v>23</v>
      </c>
      <c r="N199" s="26" t="s">
        <v>89</v>
      </c>
      <c r="S199" s="3" t="s">
        <v>210</v>
      </c>
      <c r="T199" s="3" t="s">
        <v>84</v>
      </c>
      <c r="U199" s="28" t="s">
        <v>97</v>
      </c>
      <c r="V199" s="3" t="s">
        <v>104</v>
      </c>
      <c r="W199" s="3" t="s">
        <v>188</v>
      </c>
      <c r="X199" s="3" t="s">
        <v>38</v>
      </c>
    </row>
    <row r="200" spans="4:24" x14ac:dyDescent="0.2">
      <c r="D200" s="35" t="s">
        <v>8</v>
      </c>
      <c r="E200" s="3" t="s">
        <v>96</v>
      </c>
      <c r="F200" s="3" t="s">
        <v>101</v>
      </c>
      <c r="G200" s="7" t="s">
        <v>13</v>
      </c>
      <c r="L200" s="3" t="s">
        <v>82</v>
      </c>
      <c r="M200" s="3" t="s">
        <v>21</v>
      </c>
      <c r="S200" s="3" t="s">
        <v>210</v>
      </c>
      <c r="T200" s="3" t="s">
        <v>84</v>
      </c>
      <c r="U200" s="28" t="s">
        <v>97</v>
      </c>
      <c r="V200" s="3" t="s">
        <v>104</v>
      </c>
      <c r="W200" s="3" t="s">
        <v>188</v>
      </c>
      <c r="X200" s="3" t="s">
        <v>38</v>
      </c>
    </row>
    <row r="201" spans="4:24" x14ac:dyDescent="0.2">
      <c r="D201" s="35" t="s">
        <v>8</v>
      </c>
      <c r="E201" s="3" t="s">
        <v>96</v>
      </c>
      <c r="F201" s="3" t="s">
        <v>101</v>
      </c>
      <c r="G201" s="7" t="s">
        <v>13</v>
      </c>
      <c r="L201" s="3" t="s">
        <v>82</v>
      </c>
      <c r="M201" s="3" t="s">
        <v>22</v>
      </c>
      <c r="S201" s="3" t="s">
        <v>210</v>
      </c>
      <c r="T201" s="3" t="s">
        <v>84</v>
      </c>
      <c r="U201" s="28" t="s">
        <v>97</v>
      </c>
      <c r="V201" s="3" t="s">
        <v>104</v>
      </c>
      <c r="W201" s="3" t="s">
        <v>188</v>
      </c>
      <c r="X201" s="3" t="s">
        <v>38</v>
      </c>
    </row>
    <row r="202" spans="4:24" x14ac:dyDescent="0.2">
      <c r="D202" s="35" t="s">
        <v>8</v>
      </c>
      <c r="E202" s="3" t="s">
        <v>96</v>
      </c>
      <c r="F202" s="3" t="s">
        <v>101</v>
      </c>
      <c r="G202" s="7" t="s">
        <v>16</v>
      </c>
      <c r="L202" s="3" t="s">
        <v>82</v>
      </c>
      <c r="M202" s="3" t="s">
        <v>31</v>
      </c>
      <c r="S202" s="3" t="s">
        <v>210</v>
      </c>
      <c r="T202" s="3" t="s">
        <v>84</v>
      </c>
      <c r="U202" s="28" t="s">
        <v>97</v>
      </c>
      <c r="V202" s="3" t="s">
        <v>104</v>
      </c>
      <c r="W202" s="3" t="s">
        <v>120</v>
      </c>
      <c r="X202" s="3" t="s">
        <v>38</v>
      </c>
    </row>
    <row r="203" spans="4:24" x14ac:dyDescent="0.2">
      <c r="D203" s="35" t="s">
        <v>8</v>
      </c>
      <c r="E203" s="3" t="s">
        <v>96</v>
      </c>
      <c r="F203" s="3" t="s">
        <v>101</v>
      </c>
      <c r="G203" s="7" t="s">
        <v>16</v>
      </c>
      <c r="L203" s="3" t="s">
        <v>82</v>
      </c>
      <c r="M203" s="3" t="s">
        <v>23</v>
      </c>
      <c r="N203" s="26" t="s">
        <v>153</v>
      </c>
      <c r="S203" s="3" t="s">
        <v>210</v>
      </c>
      <c r="T203" s="3" t="s">
        <v>84</v>
      </c>
      <c r="U203" s="28" t="s">
        <v>97</v>
      </c>
      <c r="V203" s="3" t="s">
        <v>104</v>
      </c>
      <c r="W203" s="3" t="s">
        <v>120</v>
      </c>
      <c r="X203" s="3" t="s">
        <v>38</v>
      </c>
    </row>
    <row r="204" spans="4:24" x14ac:dyDescent="0.2">
      <c r="D204" s="35" t="s">
        <v>8</v>
      </c>
      <c r="E204" s="3" t="s">
        <v>96</v>
      </c>
      <c r="F204" s="3" t="s">
        <v>101</v>
      </c>
      <c r="G204" s="7" t="s">
        <v>16</v>
      </c>
      <c r="L204" s="3" t="s">
        <v>82</v>
      </c>
      <c r="M204" s="3" t="s">
        <v>23</v>
      </c>
      <c r="N204" s="26" t="s">
        <v>89</v>
      </c>
      <c r="S204" s="3" t="s">
        <v>210</v>
      </c>
      <c r="T204" s="3" t="s">
        <v>84</v>
      </c>
      <c r="U204" s="28" t="s">
        <v>97</v>
      </c>
      <c r="V204" s="3" t="s">
        <v>104</v>
      </c>
      <c r="W204" s="3" t="s">
        <v>120</v>
      </c>
      <c r="X204" s="3" t="s">
        <v>38</v>
      </c>
    </row>
    <row r="205" spans="4:24" x14ac:dyDescent="0.2">
      <c r="D205" s="35" t="s">
        <v>8</v>
      </c>
      <c r="E205" s="3" t="s">
        <v>96</v>
      </c>
      <c r="F205" s="3" t="s">
        <v>101</v>
      </c>
      <c r="G205" s="7" t="s">
        <v>16</v>
      </c>
      <c r="L205" s="3" t="s">
        <v>82</v>
      </c>
      <c r="M205" s="3" t="s">
        <v>21</v>
      </c>
      <c r="S205" s="3" t="s">
        <v>210</v>
      </c>
      <c r="T205" s="3" t="s">
        <v>84</v>
      </c>
      <c r="U205" s="28" t="s">
        <v>97</v>
      </c>
      <c r="V205" s="3" t="s">
        <v>104</v>
      </c>
      <c r="W205" s="3" t="s">
        <v>120</v>
      </c>
      <c r="X205" s="3" t="s">
        <v>38</v>
      </c>
    </row>
    <row r="206" spans="4:24" x14ac:dyDescent="0.2">
      <c r="D206" s="35" t="s">
        <v>8</v>
      </c>
      <c r="E206" s="3" t="s">
        <v>96</v>
      </c>
      <c r="F206" s="3" t="s">
        <v>101</v>
      </c>
      <c r="G206" s="7" t="s">
        <v>16</v>
      </c>
      <c r="L206" s="3" t="s">
        <v>82</v>
      </c>
      <c r="M206" s="3" t="s">
        <v>22</v>
      </c>
      <c r="S206" s="3" t="s">
        <v>210</v>
      </c>
      <c r="T206" s="3" t="s">
        <v>84</v>
      </c>
      <c r="U206" s="28" t="s">
        <v>97</v>
      </c>
      <c r="V206" s="3" t="s">
        <v>104</v>
      </c>
      <c r="W206" s="3" t="s">
        <v>120</v>
      </c>
      <c r="X206" s="3" t="s">
        <v>38</v>
      </c>
    </row>
    <row r="207" spans="4:24" x14ac:dyDescent="0.2">
      <c r="D207" s="35" t="s">
        <v>8</v>
      </c>
      <c r="E207" s="3" t="s">
        <v>96</v>
      </c>
      <c r="F207" s="3" t="s">
        <v>101</v>
      </c>
      <c r="G207" s="7" t="s">
        <v>121</v>
      </c>
      <c r="L207" s="3" t="s">
        <v>82</v>
      </c>
      <c r="M207" s="3" t="s">
        <v>31</v>
      </c>
      <c r="S207" s="3" t="s">
        <v>210</v>
      </c>
      <c r="T207" s="3" t="s">
        <v>84</v>
      </c>
      <c r="U207" s="28" t="s">
        <v>97</v>
      </c>
      <c r="V207" s="3" t="s">
        <v>104</v>
      </c>
      <c r="W207" s="3" t="s">
        <v>122</v>
      </c>
      <c r="X207" s="3" t="s">
        <v>38</v>
      </c>
    </row>
    <row r="208" spans="4:24" x14ac:dyDescent="0.2">
      <c r="D208" s="35" t="s">
        <v>8</v>
      </c>
      <c r="E208" s="3" t="s">
        <v>96</v>
      </c>
      <c r="F208" s="3" t="s">
        <v>101</v>
      </c>
      <c r="G208" s="7" t="s">
        <v>121</v>
      </c>
      <c r="L208" s="3" t="s">
        <v>82</v>
      </c>
      <c r="M208" s="3" t="s">
        <v>23</v>
      </c>
      <c r="N208" s="26" t="s">
        <v>153</v>
      </c>
      <c r="S208" s="3" t="s">
        <v>210</v>
      </c>
      <c r="T208" s="3" t="s">
        <v>84</v>
      </c>
      <c r="U208" s="28" t="s">
        <v>97</v>
      </c>
      <c r="V208" s="3" t="s">
        <v>104</v>
      </c>
      <c r="W208" s="3" t="s">
        <v>122</v>
      </c>
      <c r="X208" s="3" t="s">
        <v>38</v>
      </c>
    </row>
    <row r="209" spans="4:24" x14ac:dyDescent="0.2">
      <c r="D209" s="35" t="s">
        <v>8</v>
      </c>
      <c r="E209" s="3" t="s">
        <v>96</v>
      </c>
      <c r="F209" s="3" t="s">
        <v>101</v>
      </c>
      <c r="G209" s="7" t="s">
        <v>121</v>
      </c>
      <c r="L209" s="3" t="s">
        <v>82</v>
      </c>
      <c r="M209" s="3" t="s">
        <v>23</v>
      </c>
      <c r="N209" s="26" t="s">
        <v>89</v>
      </c>
      <c r="S209" s="3" t="s">
        <v>210</v>
      </c>
      <c r="T209" s="3" t="s">
        <v>84</v>
      </c>
      <c r="U209" s="28" t="s">
        <v>97</v>
      </c>
      <c r="V209" s="3" t="s">
        <v>104</v>
      </c>
      <c r="W209" s="3" t="s">
        <v>122</v>
      </c>
      <c r="X209" s="3" t="s">
        <v>38</v>
      </c>
    </row>
    <row r="210" spans="4:24" x14ac:dyDescent="0.2">
      <c r="D210" s="35" t="s">
        <v>8</v>
      </c>
      <c r="E210" s="3" t="s">
        <v>96</v>
      </c>
      <c r="F210" s="3" t="s">
        <v>101</v>
      </c>
      <c r="G210" s="7" t="s">
        <v>121</v>
      </c>
      <c r="L210" s="3" t="s">
        <v>82</v>
      </c>
      <c r="M210" s="3" t="s">
        <v>21</v>
      </c>
      <c r="S210" s="3" t="s">
        <v>210</v>
      </c>
      <c r="T210" s="3" t="s">
        <v>84</v>
      </c>
      <c r="U210" s="28" t="s">
        <v>97</v>
      </c>
      <c r="V210" s="3" t="s">
        <v>104</v>
      </c>
      <c r="W210" s="3" t="s">
        <v>122</v>
      </c>
      <c r="X210" s="3" t="s">
        <v>38</v>
      </c>
    </row>
    <row r="211" spans="4:24" x14ac:dyDescent="0.2">
      <c r="D211" s="35" t="s">
        <v>8</v>
      </c>
      <c r="E211" s="3" t="s">
        <v>96</v>
      </c>
      <c r="F211" s="3" t="s">
        <v>101</v>
      </c>
      <c r="G211" s="7" t="s">
        <v>121</v>
      </c>
      <c r="L211" s="3" t="s">
        <v>82</v>
      </c>
      <c r="M211" s="3" t="s">
        <v>22</v>
      </c>
      <c r="S211" s="3" t="s">
        <v>210</v>
      </c>
      <c r="T211" s="3" t="s">
        <v>84</v>
      </c>
      <c r="U211" s="28" t="s">
        <v>97</v>
      </c>
      <c r="V211" s="3" t="s">
        <v>104</v>
      </c>
      <c r="W211" s="3" t="s">
        <v>122</v>
      </c>
      <c r="X211" s="3" t="s">
        <v>38</v>
      </c>
    </row>
    <row r="212" spans="4:24" x14ac:dyDescent="0.2">
      <c r="D212" s="35" t="s">
        <v>8</v>
      </c>
      <c r="E212" s="3" t="s">
        <v>96</v>
      </c>
      <c r="F212" s="3" t="s">
        <v>101</v>
      </c>
      <c r="G212" s="7" t="s">
        <v>211</v>
      </c>
      <c r="L212" s="3" t="s">
        <v>82</v>
      </c>
      <c r="M212" s="3" t="s">
        <v>31</v>
      </c>
      <c r="S212" s="3" t="s">
        <v>210</v>
      </c>
      <c r="T212" s="3" t="s">
        <v>84</v>
      </c>
      <c r="U212" s="28" t="s">
        <v>97</v>
      </c>
      <c r="V212" s="3" t="s">
        <v>104</v>
      </c>
      <c r="W212" s="3" t="s">
        <v>190</v>
      </c>
      <c r="X212" s="3" t="s">
        <v>38</v>
      </c>
    </row>
    <row r="213" spans="4:24" x14ac:dyDescent="0.2">
      <c r="D213" s="35" t="s">
        <v>8</v>
      </c>
      <c r="E213" s="3" t="s">
        <v>96</v>
      </c>
      <c r="F213" s="3" t="s">
        <v>101</v>
      </c>
      <c r="G213" s="7" t="s">
        <v>211</v>
      </c>
      <c r="L213" s="3" t="s">
        <v>82</v>
      </c>
      <c r="M213" s="3" t="s">
        <v>23</v>
      </c>
      <c r="N213" s="26" t="s">
        <v>153</v>
      </c>
      <c r="S213" s="3" t="s">
        <v>210</v>
      </c>
      <c r="T213" s="3" t="s">
        <v>84</v>
      </c>
      <c r="U213" s="28" t="s">
        <v>97</v>
      </c>
      <c r="V213" s="3" t="s">
        <v>104</v>
      </c>
      <c r="W213" s="3" t="s">
        <v>190</v>
      </c>
      <c r="X213" s="3" t="s">
        <v>38</v>
      </c>
    </row>
    <row r="214" spans="4:24" x14ac:dyDescent="0.2">
      <c r="D214" s="35" t="s">
        <v>8</v>
      </c>
      <c r="E214" s="3" t="s">
        <v>96</v>
      </c>
      <c r="F214" s="3" t="s">
        <v>101</v>
      </c>
      <c r="G214" s="7" t="s">
        <v>211</v>
      </c>
      <c r="L214" s="3" t="s">
        <v>82</v>
      </c>
      <c r="M214" s="3" t="s">
        <v>23</v>
      </c>
      <c r="N214" s="26" t="s">
        <v>89</v>
      </c>
      <c r="S214" s="3" t="s">
        <v>210</v>
      </c>
      <c r="T214" s="3" t="s">
        <v>84</v>
      </c>
      <c r="U214" s="28" t="s">
        <v>97</v>
      </c>
      <c r="V214" s="3" t="s">
        <v>104</v>
      </c>
      <c r="W214" s="3" t="s">
        <v>190</v>
      </c>
      <c r="X214" s="3" t="s">
        <v>38</v>
      </c>
    </row>
    <row r="215" spans="4:24" x14ac:dyDescent="0.2">
      <c r="D215" s="35" t="s">
        <v>8</v>
      </c>
      <c r="E215" s="3" t="s">
        <v>96</v>
      </c>
      <c r="F215" s="3" t="s">
        <v>101</v>
      </c>
      <c r="G215" s="7" t="s">
        <v>211</v>
      </c>
      <c r="L215" s="3" t="s">
        <v>82</v>
      </c>
      <c r="M215" s="3" t="s">
        <v>21</v>
      </c>
      <c r="S215" s="3" t="s">
        <v>210</v>
      </c>
      <c r="T215" s="3" t="s">
        <v>84</v>
      </c>
      <c r="U215" s="28" t="s">
        <v>97</v>
      </c>
      <c r="V215" s="3" t="s">
        <v>104</v>
      </c>
      <c r="W215" s="3" t="s">
        <v>190</v>
      </c>
      <c r="X215" s="3" t="s">
        <v>38</v>
      </c>
    </row>
    <row r="216" spans="4:24" x14ac:dyDescent="0.2">
      <c r="D216" s="35" t="s">
        <v>8</v>
      </c>
      <c r="E216" s="3" t="s">
        <v>96</v>
      </c>
      <c r="F216" s="3" t="s">
        <v>101</v>
      </c>
      <c r="G216" s="7" t="s">
        <v>211</v>
      </c>
      <c r="L216" s="3" t="s">
        <v>82</v>
      </c>
      <c r="M216" s="3" t="s">
        <v>22</v>
      </c>
      <c r="S216" s="3" t="s">
        <v>210</v>
      </c>
      <c r="T216" s="3" t="s">
        <v>84</v>
      </c>
      <c r="U216" s="28" t="s">
        <v>97</v>
      </c>
      <c r="V216" s="3" t="s">
        <v>104</v>
      </c>
      <c r="W216" s="3" t="s">
        <v>190</v>
      </c>
      <c r="X216" s="3" t="s">
        <v>38</v>
      </c>
    </row>
    <row r="217" spans="4:24" x14ac:dyDescent="0.2">
      <c r="D217" s="35" t="s">
        <v>8</v>
      </c>
      <c r="E217" s="3" t="s">
        <v>96</v>
      </c>
      <c r="F217" s="3" t="s">
        <v>101</v>
      </c>
      <c r="G217" s="7" t="s">
        <v>216</v>
      </c>
      <c r="L217" s="3" t="s">
        <v>82</v>
      </c>
      <c r="M217" s="3" t="s">
        <v>31</v>
      </c>
      <c r="S217" s="3" t="s">
        <v>210</v>
      </c>
      <c r="T217" s="3" t="s">
        <v>84</v>
      </c>
      <c r="U217" s="28" t="s">
        <v>97</v>
      </c>
      <c r="V217" s="3" t="s">
        <v>104</v>
      </c>
      <c r="W217" s="3" t="s">
        <v>192</v>
      </c>
      <c r="X217" s="3" t="s">
        <v>38</v>
      </c>
    </row>
    <row r="218" spans="4:24" x14ac:dyDescent="0.2">
      <c r="D218" s="35" t="s">
        <v>8</v>
      </c>
      <c r="E218" s="3" t="s">
        <v>96</v>
      </c>
      <c r="F218" s="3" t="s">
        <v>101</v>
      </c>
      <c r="G218" s="7" t="s">
        <v>216</v>
      </c>
      <c r="L218" s="3" t="s">
        <v>82</v>
      </c>
      <c r="M218" s="3" t="s">
        <v>23</v>
      </c>
      <c r="N218" s="26" t="s">
        <v>153</v>
      </c>
      <c r="S218" s="3" t="s">
        <v>210</v>
      </c>
      <c r="T218" s="3" t="s">
        <v>84</v>
      </c>
      <c r="U218" s="28" t="s">
        <v>97</v>
      </c>
      <c r="V218" s="3" t="s">
        <v>104</v>
      </c>
      <c r="W218" s="3" t="s">
        <v>192</v>
      </c>
      <c r="X218" s="3" t="s">
        <v>38</v>
      </c>
    </row>
    <row r="219" spans="4:24" x14ac:dyDescent="0.2">
      <c r="D219" s="35" t="s">
        <v>8</v>
      </c>
      <c r="E219" s="3" t="s">
        <v>96</v>
      </c>
      <c r="F219" s="3" t="s">
        <v>101</v>
      </c>
      <c r="G219" s="7" t="s">
        <v>216</v>
      </c>
      <c r="L219" s="3" t="s">
        <v>82</v>
      </c>
      <c r="M219" s="3" t="s">
        <v>23</v>
      </c>
      <c r="N219" s="26" t="s">
        <v>89</v>
      </c>
      <c r="S219" s="3" t="s">
        <v>210</v>
      </c>
      <c r="T219" s="3" t="s">
        <v>84</v>
      </c>
      <c r="U219" s="28" t="s">
        <v>97</v>
      </c>
      <c r="V219" s="3" t="s">
        <v>104</v>
      </c>
      <c r="W219" s="3" t="s">
        <v>192</v>
      </c>
      <c r="X219" s="3" t="s">
        <v>38</v>
      </c>
    </row>
    <row r="220" spans="4:24" x14ac:dyDescent="0.2">
      <c r="D220" s="35" t="s">
        <v>8</v>
      </c>
      <c r="E220" s="3" t="s">
        <v>96</v>
      </c>
      <c r="F220" s="3" t="s">
        <v>101</v>
      </c>
      <c r="G220" s="7" t="s">
        <v>216</v>
      </c>
      <c r="L220" s="3" t="s">
        <v>82</v>
      </c>
      <c r="M220" s="3" t="s">
        <v>21</v>
      </c>
      <c r="S220" s="3" t="s">
        <v>210</v>
      </c>
      <c r="T220" s="3" t="s">
        <v>84</v>
      </c>
      <c r="U220" s="28" t="s">
        <v>97</v>
      </c>
      <c r="V220" s="3" t="s">
        <v>104</v>
      </c>
      <c r="W220" s="3" t="s">
        <v>192</v>
      </c>
      <c r="X220" s="3" t="s">
        <v>38</v>
      </c>
    </row>
    <row r="221" spans="4:24" x14ac:dyDescent="0.2">
      <c r="D221" s="35" t="s">
        <v>8</v>
      </c>
      <c r="E221" s="3" t="s">
        <v>96</v>
      </c>
      <c r="F221" s="3" t="s">
        <v>101</v>
      </c>
      <c r="G221" s="7" t="s">
        <v>216</v>
      </c>
      <c r="L221" s="3" t="s">
        <v>82</v>
      </c>
      <c r="M221" s="3" t="s">
        <v>22</v>
      </c>
      <c r="S221" s="3" t="s">
        <v>210</v>
      </c>
      <c r="T221" s="3" t="s">
        <v>84</v>
      </c>
      <c r="U221" s="28" t="s">
        <v>97</v>
      </c>
      <c r="V221" s="3" t="s">
        <v>104</v>
      </c>
      <c r="W221" s="3" t="s">
        <v>192</v>
      </c>
      <c r="X221" s="3" t="s">
        <v>38</v>
      </c>
    </row>
    <row r="222" spans="4:24" x14ac:dyDescent="0.2">
      <c r="D222" s="35" t="s">
        <v>8</v>
      </c>
      <c r="E222" s="3" t="s">
        <v>96</v>
      </c>
      <c r="F222" s="3" t="s">
        <v>101</v>
      </c>
      <c r="G222" s="7" t="s">
        <v>123</v>
      </c>
      <c r="L222" s="3" t="s">
        <v>82</v>
      </c>
      <c r="M222" s="3" t="s">
        <v>31</v>
      </c>
      <c r="S222" s="3" t="s">
        <v>210</v>
      </c>
      <c r="T222" s="3" t="s">
        <v>84</v>
      </c>
      <c r="U222" s="28" t="s">
        <v>97</v>
      </c>
      <c r="V222" s="3" t="s">
        <v>104</v>
      </c>
      <c r="W222" s="3" t="s">
        <v>124</v>
      </c>
      <c r="X222" s="3" t="s">
        <v>38</v>
      </c>
    </row>
    <row r="223" spans="4:24" x14ac:dyDescent="0.2">
      <c r="D223" s="35" t="s">
        <v>8</v>
      </c>
      <c r="E223" s="3" t="s">
        <v>96</v>
      </c>
      <c r="F223" s="3" t="s">
        <v>101</v>
      </c>
      <c r="G223" s="7" t="s">
        <v>123</v>
      </c>
      <c r="L223" s="3" t="s">
        <v>82</v>
      </c>
      <c r="M223" s="3" t="s">
        <v>23</v>
      </c>
      <c r="N223" s="26" t="s">
        <v>153</v>
      </c>
      <c r="S223" s="3" t="s">
        <v>210</v>
      </c>
      <c r="T223" s="3" t="s">
        <v>84</v>
      </c>
      <c r="U223" s="28" t="s">
        <v>97</v>
      </c>
      <c r="V223" s="3" t="s">
        <v>104</v>
      </c>
      <c r="W223" s="3" t="s">
        <v>124</v>
      </c>
      <c r="X223" s="3" t="s">
        <v>38</v>
      </c>
    </row>
    <row r="224" spans="4:24" x14ac:dyDescent="0.2">
      <c r="D224" s="35" t="s">
        <v>8</v>
      </c>
      <c r="E224" s="3" t="s">
        <v>96</v>
      </c>
      <c r="F224" s="3" t="s">
        <v>101</v>
      </c>
      <c r="G224" s="7" t="s">
        <v>123</v>
      </c>
      <c r="L224" s="3" t="s">
        <v>82</v>
      </c>
      <c r="M224" s="3" t="s">
        <v>23</v>
      </c>
      <c r="N224" s="26" t="s">
        <v>89</v>
      </c>
      <c r="S224" s="3" t="s">
        <v>210</v>
      </c>
      <c r="T224" s="3" t="s">
        <v>84</v>
      </c>
      <c r="U224" s="28" t="s">
        <v>97</v>
      </c>
      <c r="V224" s="3" t="s">
        <v>104</v>
      </c>
      <c r="W224" s="3" t="s">
        <v>124</v>
      </c>
      <c r="X224" s="3" t="s">
        <v>38</v>
      </c>
    </row>
    <row r="225" spans="4:24" x14ac:dyDescent="0.2">
      <c r="D225" s="35" t="s">
        <v>8</v>
      </c>
      <c r="E225" s="3" t="s">
        <v>96</v>
      </c>
      <c r="F225" s="3" t="s">
        <v>101</v>
      </c>
      <c r="G225" s="7" t="s">
        <v>123</v>
      </c>
      <c r="L225" s="3" t="s">
        <v>82</v>
      </c>
      <c r="M225" s="3" t="s">
        <v>21</v>
      </c>
      <c r="S225" s="3" t="s">
        <v>210</v>
      </c>
      <c r="T225" s="3" t="s">
        <v>84</v>
      </c>
      <c r="U225" s="28" t="s">
        <v>97</v>
      </c>
      <c r="V225" s="3" t="s">
        <v>104</v>
      </c>
      <c r="W225" s="3" t="s">
        <v>124</v>
      </c>
      <c r="X225" s="3" t="s">
        <v>38</v>
      </c>
    </row>
    <row r="226" spans="4:24" x14ac:dyDescent="0.2">
      <c r="D226" s="35" t="s">
        <v>8</v>
      </c>
      <c r="E226" s="3" t="s">
        <v>96</v>
      </c>
      <c r="F226" s="3" t="s">
        <v>101</v>
      </c>
      <c r="G226" s="7" t="s">
        <v>123</v>
      </c>
      <c r="L226" s="3" t="s">
        <v>82</v>
      </c>
      <c r="M226" s="3" t="s">
        <v>22</v>
      </c>
      <c r="S226" s="3" t="s">
        <v>210</v>
      </c>
      <c r="T226" s="3" t="s">
        <v>84</v>
      </c>
      <c r="U226" s="28" t="s">
        <v>97</v>
      </c>
      <c r="V226" s="3" t="s">
        <v>104</v>
      </c>
      <c r="W226" s="3" t="s">
        <v>124</v>
      </c>
      <c r="X226" s="3" t="s">
        <v>38</v>
      </c>
    </row>
    <row r="227" spans="4:24" x14ac:dyDescent="0.2">
      <c r="D227" s="35" t="s">
        <v>8</v>
      </c>
      <c r="E227" s="3" t="s">
        <v>96</v>
      </c>
      <c r="F227" s="3" t="s">
        <v>101</v>
      </c>
      <c r="G227" s="7" t="s">
        <v>217</v>
      </c>
      <c r="L227" s="3" t="s">
        <v>82</v>
      </c>
      <c r="M227" s="3" t="s">
        <v>31</v>
      </c>
      <c r="S227" s="3" t="s">
        <v>210</v>
      </c>
      <c r="T227" s="3" t="s">
        <v>84</v>
      </c>
      <c r="U227" s="28" t="s">
        <v>97</v>
      </c>
      <c r="V227" s="3" t="s">
        <v>104</v>
      </c>
      <c r="W227" s="3" t="s">
        <v>194</v>
      </c>
      <c r="X227" s="3" t="s">
        <v>38</v>
      </c>
    </row>
    <row r="228" spans="4:24" x14ac:dyDescent="0.2">
      <c r="D228" s="35" t="s">
        <v>8</v>
      </c>
      <c r="E228" s="3" t="s">
        <v>96</v>
      </c>
      <c r="F228" s="3" t="s">
        <v>101</v>
      </c>
      <c r="G228" s="7" t="s">
        <v>217</v>
      </c>
      <c r="L228" s="3" t="s">
        <v>82</v>
      </c>
      <c r="M228" s="3" t="s">
        <v>23</v>
      </c>
      <c r="N228" s="26" t="s">
        <v>153</v>
      </c>
      <c r="S228" s="3" t="s">
        <v>210</v>
      </c>
      <c r="T228" s="3" t="s">
        <v>84</v>
      </c>
      <c r="U228" s="28" t="s">
        <v>97</v>
      </c>
      <c r="V228" s="3" t="s">
        <v>104</v>
      </c>
      <c r="W228" s="3" t="s">
        <v>194</v>
      </c>
      <c r="X228" s="3" t="s">
        <v>38</v>
      </c>
    </row>
    <row r="229" spans="4:24" x14ac:dyDescent="0.2">
      <c r="D229" s="35" t="s">
        <v>8</v>
      </c>
      <c r="E229" s="3" t="s">
        <v>96</v>
      </c>
      <c r="F229" s="3" t="s">
        <v>101</v>
      </c>
      <c r="G229" s="7" t="s">
        <v>217</v>
      </c>
      <c r="L229" s="3" t="s">
        <v>82</v>
      </c>
      <c r="M229" s="3" t="s">
        <v>23</v>
      </c>
      <c r="N229" s="26" t="s">
        <v>89</v>
      </c>
      <c r="S229" s="3" t="s">
        <v>210</v>
      </c>
      <c r="T229" s="3" t="s">
        <v>84</v>
      </c>
      <c r="U229" s="28" t="s">
        <v>97</v>
      </c>
      <c r="V229" s="3" t="s">
        <v>104</v>
      </c>
      <c r="W229" s="3" t="s">
        <v>194</v>
      </c>
      <c r="X229" s="3" t="s">
        <v>38</v>
      </c>
    </row>
    <row r="230" spans="4:24" x14ac:dyDescent="0.2">
      <c r="D230" s="35" t="s">
        <v>8</v>
      </c>
      <c r="E230" s="3" t="s">
        <v>96</v>
      </c>
      <c r="F230" s="3" t="s">
        <v>101</v>
      </c>
      <c r="G230" s="7" t="s">
        <v>217</v>
      </c>
      <c r="L230" s="3" t="s">
        <v>82</v>
      </c>
      <c r="M230" s="3" t="s">
        <v>21</v>
      </c>
      <c r="S230" s="3" t="s">
        <v>210</v>
      </c>
      <c r="T230" s="3" t="s">
        <v>84</v>
      </c>
      <c r="U230" s="28" t="s">
        <v>97</v>
      </c>
      <c r="V230" s="3" t="s">
        <v>104</v>
      </c>
      <c r="W230" s="3" t="s">
        <v>194</v>
      </c>
      <c r="X230" s="3" t="s">
        <v>38</v>
      </c>
    </row>
    <row r="231" spans="4:24" x14ac:dyDescent="0.2">
      <c r="D231" s="35" t="s">
        <v>8</v>
      </c>
      <c r="E231" s="3" t="s">
        <v>96</v>
      </c>
      <c r="F231" s="3" t="s">
        <v>101</v>
      </c>
      <c r="G231" s="7" t="s">
        <v>217</v>
      </c>
      <c r="L231" s="3" t="s">
        <v>82</v>
      </c>
      <c r="M231" s="3" t="s">
        <v>22</v>
      </c>
      <c r="S231" s="3" t="s">
        <v>210</v>
      </c>
      <c r="T231" s="3" t="s">
        <v>84</v>
      </c>
      <c r="U231" s="28" t="s">
        <v>97</v>
      </c>
      <c r="V231" s="3" t="s">
        <v>104</v>
      </c>
      <c r="W231" s="3" t="s">
        <v>194</v>
      </c>
      <c r="X231" s="3" t="s">
        <v>38</v>
      </c>
    </row>
    <row r="232" spans="4:24" x14ac:dyDescent="0.2">
      <c r="D232" s="35" t="s">
        <v>8</v>
      </c>
      <c r="E232" s="3" t="s">
        <v>96</v>
      </c>
      <c r="F232" s="3" t="s">
        <v>101</v>
      </c>
      <c r="G232" s="7" t="s">
        <v>142</v>
      </c>
      <c r="L232" s="3" t="s">
        <v>82</v>
      </c>
      <c r="M232" s="3" t="s">
        <v>31</v>
      </c>
      <c r="S232" s="3" t="s">
        <v>210</v>
      </c>
      <c r="T232" s="3" t="s">
        <v>84</v>
      </c>
      <c r="U232" s="28" t="s">
        <v>97</v>
      </c>
      <c r="V232" s="3" t="s">
        <v>104</v>
      </c>
      <c r="W232" s="3" t="s">
        <v>144</v>
      </c>
      <c r="X232" s="3" t="s">
        <v>38</v>
      </c>
    </row>
    <row r="233" spans="4:24" x14ac:dyDescent="0.2">
      <c r="D233" s="35" t="s">
        <v>8</v>
      </c>
      <c r="E233" s="3" t="s">
        <v>96</v>
      </c>
      <c r="F233" s="3" t="s">
        <v>101</v>
      </c>
      <c r="G233" s="7" t="s">
        <v>142</v>
      </c>
      <c r="L233" s="3" t="s">
        <v>82</v>
      </c>
      <c r="M233" s="3" t="s">
        <v>23</v>
      </c>
      <c r="N233" s="26" t="s">
        <v>153</v>
      </c>
      <c r="S233" s="3" t="s">
        <v>210</v>
      </c>
      <c r="T233" s="3" t="s">
        <v>84</v>
      </c>
      <c r="U233" s="28" t="s">
        <v>97</v>
      </c>
      <c r="V233" s="3" t="s">
        <v>104</v>
      </c>
      <c r="W233" s="3" t="s">
        <v>144</v>
      </c>
      <c r="X233" s="3" t="s">
        <v>38</v>
      </c>
    </row>
    <row r="234" spans="4:24" x14ac:dyDescent="0.2">
      <c r="D234" s="35" t="s">
        <v>8</v>
      </c>
      <c r="E234" s="3" t="s">
        <v>96</v>
      </c>
      <c r="F234" s="3" t="s">
        <v>101</v>
      </c>
      <c r="G234" s="7" t="s">
        <v>142</v>
      </c>
      <c r="L234" s="3" t="s">
        <v>82</v>
      </c>
      <c r="M234" s="3" t="s">
        <v>23</v>
      </c>
      <c r="N234" s="26" t="s">
        <v>89</v>
      </c>
      <c r="S234" s="3" t="s">
        <v>210</v>
      </c>
      <c r="T234" s="3" t="s">
        <v>84</v>
      </c>
      <c r="U234" s="28" t="s">
        <v>97</v>
      </c>
      <c r="V234" s="3" t="s">
        <v>104</v>
      </c>
      <c r="W234" s="3" t="s">
        <v>144</v>
      </c>
      <c r="X234" s="3" t="s">
        <v>38</v>
      </c>
    </row>
    <row r="235" spans="4:24" x14ac:dyDescent="0.2">
      <c r="D235" s="35" t="s">
        <v>8</v>
      </c>
      <c r="E235" s="3" t="s">
        <v>96</v>
      </c>
      <c r="F235" s="3" t="s">
        <v>101</v>
      </c>
      <c r="G235" s="7" t="s">
        <v>142</v>
      </c>
      <c r="L235" s="3" t="s">
        <v>82</v>
      </c>
      <c r="M235" s="3" t="s">
        <v>21</v>
      </c>
      <c r="S235" s="3" t="s">
        <v>210</v>
      </c>
      <c r="T235" s="3" t="s">
        <v>84</v>
      </c>
      <c r="U235" s="28" t="s">
        <v>97</v>
      </c>
      <c r="V235" s="3" t="s">
        <v>104</v>
      </c>
      <c r="W235" s="3" t="s">
        <v>144</v>
      </c>
      <c r="X235" s="3" t="s">
        <v>38</v>
      </c>
    </row>
    <row r="236" spans="4:24" x14ac:dyDescent="0.2">
      <c r="D236" s="35" t="s">
        <v>8</v>
      </c>
      <c r="E236" s="3" t="s">
        <v>96</v>
      </c>
      <c r="F236" s="3" t="s">
        <v>101</v>
      </c>
      <c r="G236" s="7" t="s">
        <v>142</v>
      </c>
      <c r="L236" s="3" t="s">
        <v>82</v>
      </c>
      <c r="M236" s="3" t="s">
        <v>22</v>
      </c>
      <c r="S236" s="3" t="s">
        <v>210</v>
      </c>
      <c r="T236" s="3" t="s">
        <v>84</v>
      </c>
      <c r="U236" s="28" t="s">
        <v>97</v>
      </c>
      <c r="V236" s="3" t="s">
        <v>104</v>
      </c>
      <c r="W236" s="3" t="s">
        <v>144</v>
      </c>
      <c r="X236" s="3" t="s">
        <v>38</v>
      </c>
    </row>
    <row r="237" spans="4:24" x14ac:dyDescent="0.2">
      <c r="D237" s="35" t="s">
        <v>8</v>
      </c>
      <c r="E237" s="3" t="s">
        <v>96</v>
      </c>
      <c r="F237" s="3" t="s">
        <v>101</v>
      </c>
      <c r="G237" s="7" t="s">
        <v>218</v>
      </c>
      <c r="L237" s="3" t="s">
        <v>82</v>
      </c>
      <c r="M237" s="3" t="s">
        <v>31</v>
      </c>
      <c r="S237" s="3" t="s">
        <v>210</v>
      </c>
      <c r="T237" s="3" t="s">
        <v>84</v>
      </c>
      <c r="U237" s="28" t="s">
        <v>97</v>
      </c>
      <c r="V237" s="3" t="s">
        <v>104</v>
      </c>
      <c r="W237" s="3" t="s">
        <v>196</v>
      </c>
      <c r="X237" s="3" t="s">
        <v>38</v>
      </c>
    </row>
    <row r="238" spans="4:24" x14ac:dyDescent="0.2">
      <c r="D238" s="35" t="s">
        <v>8</v>
      </c>
      <c r="E238" s="3" t="s">
        <v>96</v>
      </c>
      <c r="F238" s="3" t="s">
        <v>101</v>
      </c>
      <c r="G238" s="7" t="s">
        <v>218</v>
      </c>
      <c r="L238" s="3" t="s">
        <v>82</v>
      </c>
      <c r="M238" s="3" t="s">
        <v>23</v>
      </c>
      <c r="N238" s="26" t="s">
        <v>153</v>
      </c>
      <c r="S238" s="3" t="s">
        <v>210</v>
      </c>
      <c r="T238" s="3" t="s">
        <v>84</v>
      </c>
      <c r="U238" s="28" t="s">
        <v>97</v>
      </c>
      <c r="V238" s="3" t="s">
        <v>104</v>
      </c>
      <c r="W238" s="3" t="s">
        <v>196</v>
      </c>
      <c r="X238" s="3" t="s">
        <v>38</v>
      </c>
    </row>
    <row r="239" spans="4:24" x14ac:dyDescent="0.2">
      <c r="D239" s="35" t="s">
        <v>8</v>
      </c>
      <c r="E239" s="3" t="s">
        <v>96</v>
      </c>
      <c r="F239" s="3" t="s">
        <v>101</v>
      </c>
      <c r="G239" s="7" t="s">
        <v>218</v>
      </c>
      <c r="L239" s="3" t="s">
        <v>82</v>
      </c>
      <c r="M239" s="3" t="s">
        <v>23</v>
      </c>
      <c r="N239" s="26" t="s">
        <v>89</v>
      </c>
      <c r="S239" s="3" t="s">
        <v>210</v>
      </c>
      <c r="T239" s="3" t="s">
        <v>84</v>
      </c>
      <c r="U239" s="28" t="s">
        <v>97</v>
      </c>
      <c r="V239" s="3" t="s">
        <v>104</v>
      </c>
      <c r="W239" s="3" t="s">
        <v>196</v>
      </c>
      <c r="X239" s="3" t="s">
        <v>38</v>
      </c>
    </row>
    <row r="240" spans="4:24" x14ac:dyDescent="0.2">
      <c r="D240" s="35" t="s">
        <v>8</v>
      </c>
      <c r="E240" s="3" t="s">
        <v>96</v>
      </c>
      <c r="F240" s="3" t="s">
        <v>101</v>
      </c>
      <c r="G240" s="7" t="s">
        <v>218</v>
      </c>
      <c r="L240" s="3" t="s">
        <v>82</v>
      </c>
      <c r="M240" s="3" t="s">
        <v>21</v>
      </c>
      <c r="S240" s="3" t="s">
        <v>210</v>
      </c>
      <c r="T240" s="3" t="s">
        <v>84</v>
      </c>
      <c r="U240" s="28" t="s">
        <v>97</v>
      </c>
      <c r="V240" s="3" t="s">
        <v>104</v>
      </c>
      <c r="W240" s="3" t="s">
        <v>196</v>
      </c>
      <c r="X240" s="3" t="s">
        <v>38</v>
      </c>
    </row>
    <row r="241" spans="4:24" x14ac:dyDescent="0.2">
      <c r="D241" s="35" t="s">
        <v>8</v>
      </c>
      <c r="E241" s="3" t="s">
        <v>96</v>
      </c>
      <c r="F241" s="3" t="s">
        <v>101</v>
      </c>
      <c r="G241" s="7" t="s">
        <v>218</v>
      </c>
      <c r="L241" s="3" t="s">
        <v>82</v>
      </c>
      <c r="M241" s="3" t="s">
        <v>22</v>
      </c>
      <c r="S241" s="3" t="s">
        <v>210</v>
      </c>
      <c r="T241" s="3" t="s">
        <v>84</v>
      </c>
      <c r="U241" s="28" t="s">
        <v>97</v>
      </c>
      <c r="V241" s="3" t="s">
        <v>104</v>
      </c>
      <c r="W241" s="3" t="s">
        <v>196</v>
      </c>
      <c r="X241" s="3" t="s">
        <v>38</v>
      </c>
    </row>
    <row r="242" spans="4:24" x14ac:dyDescent="0.2">
      <c r="D242" s="35" t="s">
        <v>8</v>
      </c>
      <c r="E242" s="3" t="s">
        <v>96</v>
      </c>
      <c r="F242" s="3" t="s">
        <v>101</v>
      </c>
      <c r="G242" s="7" t="s">
        <v>145</v>
      </c>
      <c r="L242" s="3" t="s">
        <v>82</v>
      </c>
      <c r="M242" s="3" t="s">
        <v>31</v>
      </c>
      <c r="S242" s="3" t="s">
        <v>210</v>
      </c>
      <c r="T242" s="3" t="s">
        <v>84</v>
      </c>
      <c r="U242" s="28" t="s">
        <v>97</v>
      </c>
      <c r="V242" s="3" t="s">
        <v>104</v>
      </c>
      <c r="W242" s="3" t="s">
        <v>146</v>
      </c>
      <c r="X242" s="3" t="s">
        <v>38</v>
      </c>
    </row>
    <row r="243" spans="4:24" x14ac:dyDescent="0.2">
      <c r="D243" s="35" t="s">
        <v>8</v>
      </c>
      <c r="E243" s="3" t="s">
        <v>96</v>
      </c>
      <c r="F243" s="3" t="s">
        <v>101</v>
      </c>
      <c r="G243" s="7" t="s">
        <v>145</v>
      </c>
      <c r="L243" s="3" t="s">
        <v>82</v>
      </c>
      <c r="M243" s="3" t="s">
        <v>23</v>
      </c>
      <c r="N243" s="26" t="s">
        <v>153</v>
      </c>
      <c r="S243" s="3" t="s">
        <v>210</v>
      </c>
      <c r="T243" s="3" t="s">
        <v>84</v>
      </c>
      <c r="U243" s="28" t="s">
        <v>97</v>
      </c>
      <c r="V243" s="3" t="s">
        <v>104</v>
      </c>
      <c r="W243" s="3" t="s">
        <v>146</v>
      </c>
      <c r="X243" s="3" t="s">
        <v>38</v>
      </c>
    </row>
    <row r="244" spans="4:24" x14ac:dyDescent="0.2">
      <c r="D244" s="35" t="s">
        <v>8</v>
      </c>
      <c r="E244" s="3" t="s">
        <v>96</v>
      </c>
      <c r="F244" s="3" t="s">
        <v>101</v>
      </c>
      <c r="G244" s="7" t="s">
        <v>145</v>
      </c>
      <c r="L244" s="3" t="s">
        <v>82</v>
      </c>
      <c r="M244" s="3" t="s">
        <v>23</v>
      </c>
      <c r="N244" s="26" t="s">
        <v>89</v>
      </c>
      <c r="S244" s="3" t="s">
        <v>210</v>
      </c>
      <c r="T244" s="3" t="s">
        <v>84</v>
      </c>
      <c r="U244" s="28" t="s">
        <v>97</v>
      </c>
      <c r="V244" s="3" t="s">
        <v>104</v>
      </c>
      <c r="W244" s="3" t="s">
        <v>146</v>
      </c>
      <c r="X244" s="3" t="s">
        <v>38</v>
      </c>
    </row>
    <row r="245" spans="4:24" x14ac:dyDescent="0.2">
      <c r="D245" s="35" t="s">
        <v>8</v>
      </c>
      <c r="E245" s="3" t="s">
        <v>96</v>
      </c>
      <c r="F245" s="3" t="s">
        <v>101</v>
      </c>
      <c r="G245" s="7" t="s">
        <v>145</v>
      </c>
      <c r="L245" s="3" t="s">
        <v>82</v>
      </c>
      <c r="M245" s="3" t="s">
        <v>21</v>
      </c>
      <c r="S245" s="3" t="s">
        <v>210</v>
      </c>
      <c r="T245" s="3" t="s">
        <v>84</v>
      </c>
      <c r="U245" s="28" t="s">
        <v>97</v>
      </c>
      <c r="V245" s="3" t="s">
        <v>104</v>
      </c>
      <c r="W245" s="3" t="s">
        <v>146</v>
      </c>
      <c r="X245" s="3" t="s">
        <v>38</v>
      </c>
    </row>
    <row r="246" spans="4:24" x14ac:dyDescent="0.2">
      <c r="D246" s="35" t="s">
        <v>8</v>
      </c>
      <c r="E246" s="3" t="s">
        <v>96</v>
      </c>
      <c r="F246" s="3" t="s">
        <v>101</v>
      </c>
      <c r="G246" s="7" t="s">
        <v>145</v>
      </c>
      <c r="L246" s="3" t="s">
        <v>82</v>
      </c>
      <c r="M246" s="3" t="s">
        <v>22</v>
      </c>
      <c r="S246" s="3" t="s">
        <v>210</v>
      </c>
      <c r="T246" s="3" t="s">
        <v>84</v>
      </c>
      <c r="U246" s="28" t="s">
        <v>97</v>
      </c>
      <c r="V246" s="3" t="s">
        <v>104</v>
      </c>
      <c r="W246" s="3" t="s">
        <v>146</v>
      </c>
      <c r="X246" s="3" t="s">
        <v>38</v>
      </c>
    </row>
    <row r="247" spans="4:24" x14ac:dyDescent="0.2">
      <c r="D247" s="35" t="s">
        <v>8</v>
      </c>
      <c r="E247" s="3" t="s">
        <v>96</v>
      </c>
      <c r="F247" s="3" t="s">
        <v>101</v>
      </c>
      <c r="G247" s="7" t="s">
        <v>204</v>
      </c>
      <c r="L247" s="3" t="s">
        <v>82</v>
      </c>
      <c r="M247" s="3" t="s">
        <v>31</v>
      </c>
      <c r="S247" s="3" t="s">
        <v>210</v>
      </c>
      <c r="T247" s="3" t="s">
        <v>84</v>
      </c>
      <c r="U247" s="28" t="s">
        <v>97</v>
      </c>
      <c r="V247" s="3" t="s">
        <v>104</v>
      </c>
      <c r="W247" s="3" t="s">
        <v>197</v>
      </c>
      <c r="X247" s="3" t="s">
        <v>38</v>
      </c>
    </row>
    <row r="248" spans="4:24" x14ac:dyDescent="0.2">
      <c r="D248" s="35" t="s">
        <v>8</v>
      </c>
      <c r="E248" s="3" t="s">
        <v>96</v>
      </c>
      <c r="F248" s="3" t="s">
        <v>101</v>
      </c>
      <c r="G248" s="7" t="s">
        <v>204</v>
      </c>
      <c r="L248" s="3" t="s">
        <v>82</v>
      </c>
      <c r="M248" s="3" t="s">
        <v>23</v>
      </c>
      <c r="N248" s="26" t="s">
        <v>153</v>
      </c>
      <c r="S248" s="3" t="s">
        <v>210</v>
      </c>
      <c r="T248" s="3" t="s">
        <v>84</v>
      </c>
      <c r="U248" s="28" t="s">
        <v>97</v>
      </c>
      <c r="V248" s="3" t="s">
        <v>104</v>
      </c>
      <c r="W248" s="3" t="s">
        <v>197</v>
      </c>
      <c r="X248" s="3" t="s">
        <v>38</v>
      </c>
    </row>
    <row r="249" spans="4:24" x14ac:dyDescent="0.2">
      <c r="D249" s="35" t="s">
        <v>8</v>
      </c>
      <c r="E249" s="3" t="s">
        <v>96</v>
      </c>
      <c r="F249" s="3" t="s">
        <v>101</v>
      </c>
      <c r="G249" s="7" t="s">
        <v>204</v>
      </c>
      <c r="L249" s="3" t="s">
        <v>82</v>
      </c>
      <c r="M249" s="3" t="s">
        <v>23</v>
      </c>
      <c r="N249" s="26" t="s">
        <v>89</v>
      </c>
      <c r="S249" s="3" t="s">
        <v>210</v>
      </c>
      <c r="T249" s="3" t="s">
        <v>84</v>
      </c>
      <c r="U249" s="28" t="s">
        <v>97</v>
      </c>
      <c r="V249" s="3" t="s">
        <v>104</v>
      </c>
      <c r="W249" s="3" t="s">
        <v>197</v>
      </c>
      <c r="X249" s="3" t="s">
        <v>38</v>
      </c>
    </row>
    <row r="250" spans="4:24" x14ac:dyDescent="0.2">
      <c r="D250" s="35" t="s">
        <v>8</v>
      </c>
      <c r="E250" s="3" t="s">
        <v>96</v>
      </c>
      <c r="F250" s="3" t="s">
        <v>101</v>
      </c>
      <c r="G250" s="7" t="s">
        <v>204</v>
      </c>
      <c r="L250" s="3" t="s">
        <v>82</v>
      </c>
      <c r="M250" s="3" t="s">
        <v>21</v>
      </c>
      <c r="S250" s="3" t="s">
        <v>210</v>
      </c>
      <c r="T250" s="3" t="s">
        <v>84</v>
      </c>
      <c r="U250" s="28" t="s">
        <v>97</v>
      </c>
      <c r="V250" s="3" t="s">
        <v>104</v>
      </c>
      <c r="W250" s="3" t="s">
        <v>197</v>
      </c>
      <c r="X250" s="3" t="s">
        <v>38</v>
      </c>
    </row>
    <row r="251" spans="4:24" x14ac:dyDescent="0.2">
      <c r="D251" s="35" t="s">
        <v>8</v>
      </c>
      <c r="E251" s="3" t="s">
        <v>96</v>
      </c>
      <c r="F251" s="3" t="s">
        <v>101</v>
      </c>
      <c r="G251" s="7" t="s">
        <v>204</v>
      </c>
      <c r="L251" s="3" t="s">
        <v>82</v>
      </c>
      <c r="M251" s="3" t="s">
        <v>22</v>
      </c>
      <c r="S251" s="3" t="s">
        <v>210</v>
      </c>
      <c r="T251" s="3" t="s">
        <v>84</v>
      </c>
      <c r="U251" s="28" t="s">
        <v>97</v>
      </c>
      <c r="V251" s="3" t="s">
        <v>104</v>
      </c>
      <c r="W251" s="3" t="s">
        <v>197</v>
      </c>
      <c r="X251" s="3" t="s">
        <v>38</v>
      </c>
    </row>
    <row r="252" spans="4:24" x14ac:dyDescent="0.2">
      <c r="D252" s="35" t="s">
        <v>8</v>
      </c>
      <c r="E252" s="3" t="s">
        <v>96</v>
      </c>
      <c r="F252" s="3" t="s">
        <v>101</v>
      </c>
      <c r="G252" s="7" t="s">
        <v>125</v>
      </c>
      <c r="L252" s="3" t="s">
        <v>82</v>
      </c>
      <c r="M252" s="3" t="s">
        <v>31</v>
      </c>
      <c r="S252" s="3" t="s">
        <v>210</v>
      </c>
      <c r="T252" s="3" t="s">
        <v>84</v>
      </c>
      <c r="U252" s="28" t="s">
        <v>97</v>
      </c>
      <c r="V252" s="3" t="s">
        <v>104</v>
      </c>
      <c r="W252" s="3" t="s">
        <v>126</v>
      </c>
      <c r="X252" s="3" t="s">
        <v>38</v>
      </c>
    </row>
    <row r="253" spans="4:24" x14ac:dyDescent="0.2">
      <c r="D253" s="35" t="s">
        <v>8</v>
      </c>
      <c r="E253" s="3" t="s">
        <v>96</v>
      </c>
      <c r="F253" s="3" t="s">
        <v>101</v>
      </c>
      <c r="G253" s="7" t="s">
        <v>125</v>
      </c>
      <c r="L253" s="3" t="s">
        <v>82</v>
      </c>
      <c r="M253" s="3" t="s">
        <v>23</v>
      </c>
      <c r="N253" s="26" t="s">
        <v>153</v>
      </c>
      <c r="S253" s="3" t="s">
        <v>210</v>
      </c>
      <c r="T253" s="3" t="s">
        <v>84</v>
      </c>
      <c r="U253" s="28" t="s">
        <v>97</v>
      </c>
      <c r="V253" s="3" t="s">
        <v>104</v>
      </c>
      <c r="W253" s="3" t="s">
        <v>126</v>
      </c>
      <c r="X253" s="3" t="s">
        <v>38</v>
      </c>
    </row>
    <row r="254" spans="4:24" x14ac:dyDescent="0.2">
      <c r="D254" s="35" t="s">
        <v>8</v>
      </c>
      <c r="E254" s="3" t="s">
        <v>96</v>
      </c>
      <c r="F254" s="3" t="s">
        <v>101</v>
      </c>
      <c r="G254" s="7" t="s">
        <v>125</v>
      </c>
      <c r="L254" s="3" t="s">
        <v>82</v>
      </c>
      <c r="M254" s="3" t="s">
        <v>23</v>
      </c>
      <c r="N254" s="26" t="s">
        <v>89</v>
      </c>
      <c r="S254" s="3" t="s">
        <v>210</v>
      </c>
      <c r="T254" s="3" t="s">
        <v>84</v>
      </c>
      <c r="U254" s="28" t="s">
        <v>97</v>
      </c>
      <c r="V254" s="3" t="s">
        <v>104</v>
      </c>
      <c r="W254" s="3" t="s">
        <v>126</v>
      </c>
      <c r="X254" s="3" t="s">
        <v>38</v>
      </c>
    </row>
    <row r="255" spans="4:24" x14ac:dyDescent="0.2">
      <c r="D255" s="35" t="s">
        <v>8</v>
      </c>
      <c r="E255" s="3" t="s">
        <v>96</v>
      </c>
      <c r="F255" s="3" t="s">
        <v>101</v>
      </c>
      <c r="G255" s="7" t="s">
        <v>125</v>
      </c>
      <c r="L255" s="3" t="s">
        <v>82</v>
      </c>
      <c r="M255" s="3" t="s">
        <v>21</v>
      </c>
      <c r="S255" s="3" t="s">
        <v>210</v>
      </c>
      <c r="T255" s="3" t="s">
        <v>84</v>
      </c>
      <c r="U255" s="28" t="s">
        <v>97</v>
      </c>
      <c r="V255" s="3" t="s">
        <v>104</v>
      </c>
      <c r="W255" s="3" t="s">
        <v>126</v>
      </c>
      <c r="X255" s="3" t="s">
        <v>38</v>
      </c>
    </row>
    <row r="256" spans="4:24" x14ac:dyDescent="0.2">
      <c r="D256" s="35" t="s">
        <v>8</v>
      </c>
      <c r="E256" s="3" t="s">
        <v>96</v>
      </c>
      <c r="F256" s="3" t="s">
        <v>101</v>
      </c>
      <c r="G256" s="7" t="s">
        <v>125</v>
      </c>
      <c r="L256" s="3" t="s">
        <v>82</v>
      </c>
      <c r="M256" s="3" t="s">
        <v>22</v>
      </c>
      <c r="S256" s="3" t="s">
        <v>210</v>
      </c>
      <c r="T256" s="3" t="s">
        <v>84</v>
      </c>
      <c r="U256" s="28" t="s">
        <v>97</v>
      </c>
      <c r="V256" s="3" t="s">
        <v>104</v>
      </c>
      <c r="W256" s="3" t="s">
        <v>126</v>
      </c>
      <c r="X256" s="3" t="s">
        <v>38</v>
      </c>
    </row>
    <row r="257" spans="4:24" x14ac:dyDescent="0.2">
      <c r="D257" s="35" t="s">
        <v>8</v>
      </c>
      <c r="E257" s="3" t="s">
        <v>96</v>
      </c>
      <c r="F257" s="3" t="s">
        <v>101</v>
      </c>
      <c r="G257" s="7" t="s">
        <v>219</v>
      </c>
      <c r="L257" s="3" t="s">
        <v>82</v>
      </c>
      <c r="M257" s="3" t="s">
        <v>31</v>
      </c>
      <c r="S257" s="3" t="s">
        <v>210</v>
      </c>
      <c r="T257" s="3" t="s">
        <v>84</v>
      </c>
      <c r="U257" s="28" t="s">
        <v>97</v>
      </c>
      <c r="V257" s="3" t="s">
        <v>104</v>
      </c>
      <c r="W257" s="3" t="s">
        <v>220</v>
      </c>
      <c r="X257" s="3" t="s">
        <v>38</v>
      </c>
    </row>
    <row r="258" spans="4:24" x14ac:dyDescent="0.2">
      <c r="D258" s="35" t="s">
        <v>8</v>
      </c>
      <c r="E258" s="3" t="s">
        <v>96</v>
      </c>
      <c r="F258" s="3" t="s">
        <v>101</v>
      </c>
      <c r="G258" s="7" t="s">
        <v>219</v>
      </c>
      <c r="L258" s="3" t="s">
        <v>82</v>
      </c>
      <c r="M258" s="3" t="s">
        <v>23</v>
      </c>
      <c r="N258" s="26" t="s">
        <v>153</v>
      </c>
      <c r="S258" s="3" t="s">
        <v>210</v>
      </c>
      <c r="T258" s="3" t="s">
        <v>84</v>
      </c>
      <c r="U258" s="28" t="s">
        <v>97</v>
      </c>
      <c r="V258" s="3" t="s">
        <v>104</v>
      </c>
      <c r="W258" s="3" t="s">
        <v>220</v>
      </c>
      <c r="X258" s="3" t="s">
        <v>38</v>
      </c>
    </row>
    <row r="259" spans="4:24" x14ac:dyDescent="0.2">
      <c r="D259" s="35" t="s">
        <v>8</v>
      </c>
      <c r="E259" s="3" t="s">
        <v>96</v>
      </c>
      <c r="F259" s="3" t="s">
        <v>101</v>
      </c>
      <c r="G259" s="7" t="s">
        <v>219</v>
      </c>
      <c r="L259" s="3" t="s">
        <v>82</v>
      </c>
      <c r="M259" s="3" t="s">
        <v>23</v>
      </c>
      <c r="N259" s="26" t="s">
        <v>89</v>
      </c>
      <c r="S259" s="3" t="s">
        <v>210</v>
      </c>
      <c r="T259" s="3" t="s">
        <v>84</v>
      </c>
      <c r="U259" s="28" t="s">
        <v>97</v>
      </c>
      <c r="V259" s="3" t="s">
        <v>104</v>
      </c>
      <c r="W259" s="3" t="s">
        <v>220</v>
      </c>
      <c r="X259" s="3" t="s">
        <v>38</v>
      </c>
    </row>
    <row r="260" spans="4:24" x14ac:dyDescent="0.2">
      <c r="D260" s="35" t="s">
        <v>8</v>
      </c>
      <c r="E260" s="3" t="s">
        <v>96</v>
      </c>
      <c r="F260" s="3" t="s">
        <v>101</v>
      </c>
      <c r="G260" s="7" t="s">
        <v>219</v>
      </c>
      <c r="L260" s="3" t="s">
        <v>82</v>
      </c>
      <c r="M260" s="3" t="s">
        <v>21</v>
      </c>
      <c r="S260" s="3" t="s">
        <v>210</v>
      </c>
      <c r="T260" s="3" t="s">
        <v>84</v>
      </c>
      <c r="U260" s="28" t="s">
        <v>97</v>
      </c>
      <c r="V260" s="3" t="s">
        <v>104</v>
      </c>
      <c r="W260" s="3" t="s">
        <v>220</v>
      </c>
      <c r="X260" s="3" t="s">
        <v>38</v>
      </c>
    </row>
    <row r="261" spans="4:24" x14ac:dyDescent="0.2">
      <c r="D261" s="35" t="s">
        <v>8</v>
      </c>
      <c r="E261" s="3" t="s">
        <v>96</v>
      </c>
      <c r="F261" s="3" t="s">
        <v>101</v>
      </c>
      <c r="G261" s="7" t="s">
        <v>219</v>
      </c>
      <c r="L261" s="3" t="s">
        <v>82</v>
      </c>
      <c r="M261" s="3" t="s">
        <v>22</v>
      </c>
      <c r="S261" s="3" t="s">
        <v>210</v>
      </c>
      <c r="T261" s="3" t="s">
        <v>84</v>
      </c>
      <c r="U261" s="28" t="s">
        <v>97</v>
      </c>
      <c r="V261" s="3" t="s">
        <v>104</v>
      </c>
      <c r="W261" s="3" t="s">
        <v>220</v>
      </c>
      <c r="X261" s="3" t="s">
        <v>38</v>
      </c>
    </row>
    <row r="262" spans="4:24" x14ac:dyDescent="0.2">
      <c r="D262" s="35" t="s">
        <v>8</v>
      </c>
      <c r="E262" s="3" t="s">
        <v>96</v>
      </c>
      <c r="F262" s="3" t="s">
        <v>101</v>
      </c>
      <c r="G262" s="7" t="s">
        <v>221</v>
      </c>
      <c r="L262" s="3" t="s">
        <v>82</v>
      </c>
      <c r="M262" s="3" t="s">
        <v>31</v>
      </c>
      <c r="S262" s="3" t="s">
        <v>210</v>
      </c>
      <c r="T262" s="3" t="s">
        <v>84</v>
      </c>
      <c r="U262" s="28" t="s">
        <v>97</v>
      </c>
      <c r="V262" s="3" t="s">
        <v>104</v>
      </c>
      <c r="W262" s="3" t="s">
        <v>222</v>
      </c>
      <c r="X262" s="3" t="s">
        <v>38</v>
      </c>
    </row>
    <row r="263" spans="4:24" x14ac:dyDescent="0.2">
      <c r="D263" s="35" t="s">
        <v>8</v>
      </c>
      <c r="E263" s="3" t="s">
        <v>96</v>
      </c>
      <c r="F263" s="3" t="s">
        <v>101</v>
      </c>
      <c r="G263" s="7" t="s">
        <v>221</v>
      </c>
      <c r="L263" s="3" t="s">
        <v>82</v>
      </c>
      <c r="M263" s="3" t="s">
        <v>23</v>
      </c>
      <c r="N263" s="26" t="s">
        <v>153</v>
      </c>
      <c r="S263" s="3" t="s">
        <v>210</v>
      </c>
      <c r="T263" s="3" t="s">
        <v>84</v>
      </c>
      <c r="U263" s="28" t="s">
        <v>97</v>
      </c>
      <c r="V263" s="3" t="s">
        <v>104</v>
      </c>
      <c r="W263" s="3" t="s">
        <v>222</v>
      </c>
      <c r="X263" s="3" t="s">
        <v>38</v>
      </c>
    </row>
    <row r="264" spans="4:24" x14ac:dyDescent="0.2">
      <c r="D264" s="35" t="s">
        <v>8</v>
      </c>
      <c r="E264" s="3" t="s">
        <v>96</v>
      </c>
      <c r="F264" s="3" t="s">
        <v>101</v>
      </c>
      <c r="G264" s="7" t="s">
        <v>221</v>
      </c>
      <c r="L264" s="3" t="s">
        <v>82</v>
      </c>
      <c r="M264" s="3" t="s">
        <v>23</v>
      </c>
      <c r="N264" s="26" t="s">
        <v>89</v>
      </c>
      <c r="S264" s="3" t="s">
        <v>210</v>
      </c>
      <c r="T264" s="3" t="s">
        <v>84</v>
      </c>
      <c r="U264" s="28" t="s">
        <v>97</v>
      </c>
      <c r="V264" s="3" t="s">
        <v>104</v>
      </c>
      <c r="W264" s="3" t="s">
        <v>222</v>
      </c>
      <c r="X264" s="3" t="s">
        <v>38</v>
      </c>
    </row>
    <row r="265" spans="4:24" x14ac:dyDescent="0.2">
      <c r="D265" s="35" t="s">
        <v>8</v>
      </c>
      <c r="E265" s="3" t="s">
        <v>96</v>
      </c>
      <c r="F265" s="3" t="s">
        <v>101</v>
      </c>
      <c r="G265" s="7" t="s">
        <v>221</v>
      </c>
      <c r="L265" s="3" t="s">
        <v>82</v>
      </c>
      <c r="M265" s="3" t="s">
        <v>21</v>
      </c>
      <c r="S265" s="3" t="s">
        <v>210</v>
      </c>
      <c r="T265" s="3" t="s">
        <v>84</v>
      </c>
      <c r="U265" s="28" t="s">
        <v>97</v>
      </c>
      <c r="V265" s="3" t="s">
        <v>104</v>
      </c>
      <c r="W265" s="3" t="s">
        <v>222</v>
      </c>
      <c r="X265" s="3" t="s">
        <v>38</v>
      </c>
    </row>
    <row r="266" spans="4:24" x14ac:dyDescent="0.2">
      <c r="D266" s="35" t="s">
        <v>8</v>
      </c>
      <c r="E266" s="3" t="s">
        <v>96</v>
      </c>
      <c r="F266" s="3" t="s">
        <v>101</v>
      </c>
      <c r="G266" s="7" t="s">
        <v>221</v>
      </c>
      <c r="L266" s="3" t="s">
        <v>82</v>
      </c>
      <c r="M266" s="3" t="s">
        <v>22</v>
      </c>
      <c r="S266" s="3" t="s">
        <v>210</v>
      </c>
      <c r="T266" s="3" t="s">
        <v>84</v>
      </c>
      <c r="U266" s="28" t="s">
        <v>97</v>
      </c>
      <c r="V266" s="3" t="s">
        <v>104</v>
      </c>
      <c r="W266" s="3" t="s">
        <v>222</v>
      </c>
      <c r="X266" s="3" t="s">
        <v>38</v>
      </c>
    </row>
    <row r="267" spans="4:24" x14ac:dyDescent="0.2">
      <c r="D267" s="35" t="s">
        <v>8</v>
      </c>
      <c r="E267" s="3" t="s">
        <v>96</v>
      </c>
      <c r="F267" s="3" t="s">
        <v>101</v>
      </c>
      <c r="G267" s="7" t="s">
        <v>147</v>
      </c>
      <c r="L267" s="3" t="s">
        <v>82</v>
      </c>
      <c r="M267" s="3" t="s">
        <v>31</v>
      </c>
      <c r="S267" s="3" t="s">
        <v>210</v>
      </c>
      <c r="T267" s="3" t="s">
        <v>84</v>
      </c>
      <c r="U267" s="28" t="s">
        <v>97</v>
      </c>
      <c r="V267" s="3" t="s">
        <v>104</v>
      </c>
      <c r="W267" s="3" t="s">
        <v>148</v>
      </c>
      <c r="X267" s="3" t="s">
        <v>38</v>
      </c>
    </row>
    <row r="268" spans="4:24" x14ac:dyDescent="0.2">
      <c r="D268" s="35" t="s">
        <v>8</v>
      </c>
      <c r="E268" s="3" t="s">
        <v>96</v>
      </c>
      <c r="F268" s="3" t="s">
        <v>101</v>
      </c>
      <c r="G268" s="7" t="s">
        <v>147</v>
      </c>
      <c r="L268" s="3" t="s">
        <v>82</v>
      </c>
      <c r="M268" s="3" t="s">
        <v>23</v>
      </c>
      <c r="N268" s="26" t="s">
        <v>153</v>
      </c>
      <c r="S268" s="3" t="s">
        <v>210</v>
      </c>
      <c r="T268" s="3" t="s">
        <v>84</v>
      </c>
      <c r="U268" s="28" t="s">
        <v>97</v>
      </c>
      <c r="V268" s="3" t="s">
        <v>104</v>
      </c>
      <c r="W268" s="3" t="s">
        <v>148</v>
      </c>
      <c r="X268" s="3" t="s">
        <v>38</v>
      </c>
    </row>
    <row r="269" spans="4:24" x14ac:dyDescent="0.2">
      <c r="D269" s="35" t="s">
        <v>8</v>
      </c>
      <c r="E269" s="3" t="s">
        <v>96</v>
      </c>
      <c r="F269" s="3" t="s">
        <v>101</v>
      </c>
      <c r="G269" s="7" t="s">
        <v>147</v>
      </c>
      <c r="L269" s="3" t="s">
        <v>82</v>
      </c>
      <c r="M269" s="3" t="s">
        <v>23</v>
      </c>
      <c r="N269" s="26" t="s">
        <v>89</v>
      </c>
      <c r="S269" s="3" t="s">
        <v>210</v>
      </c>
      <c r="T269" s="3" t="s">
        <v>84</v>
      </c>
      <c r="U269" s="28" t="s">
        <v>97</v>
      </c>
      <c r="V269" s="3" t="s">
        <v>104</v>
      </c>
      <c r="W269" s="3" t="s">
        <v>148</v>
      </c>
      <c r="X269" s="3" t="s">
        <v>38</v>
      </c>
    </row>
    <row r="270" spans="4:24" x14ac:dyDescent="0.2">
      <c r="D270" s="35" t="s">
        <v>8</v>
      </c>
      <c r="E270" s="3" t="s">
        <v>96</v>
      </c>
      <c r="F270" s="3" t="s">
        <v>101</v>
      </c>
      <c r="G270" s="7" t="s">
        <v>147</v>
      </c>
      <c r="L270" s="3" t="s">
        <v>82</v>
      </c>
      <c r="M270" s="3" t="s">
        <v>21</v>
      </c>
      <c r="S270" s="3" t="s">
        <v>210</v>
      </c>
      <c r="T270" s="3" t="s">
        <v>84</v>
      </c>
      <c r="U270" s="28" t="s">
        <v>97</v>
      </c>
      <c r="V270" s="3" t="s">
        <v>104</v>
      </c>
      <c r="W270" s="3" t="s">
        <v>148</v>
      </c>
      <c r="X270" s="3" t="s">
        <v>38</v>
      </c>
    </row>
    <row r="271" spans="4:24" x14ac:dyDescent="0.2">
      <c r="D271" s="35" t="s">
        <v>8</v>
      </c>
      <c r="E271" s="3" t="s">
        <v>96</v>
      </c>
      <c r="F271" s="3" t="s">
        <v>101</v>
      </c>
      <c r="G271" s="7" t="s">
        <v>147</v>
      </c>
      <c r="L271" s="3" t="s">
        <v>82</v>
      </c>
      <c r="M271" s="3" t="s">
        <v>22</v>
      </c>
      <c r="S271" s="3" t="s">
        <v>210</v>
      </c>
      <c r="T271" s="3" t="s">
        <v>84</v>
      </c>
      <c r="U271" s="28" t="s">
        <v>97</v>
      </c>
      <c r="V271" s="3" t="s">
        <v>104</v>
      </c>
      <c r="W271" s="3" t="s">
        <v>148</v>
      </c>
      <c r="X271" s="3" t="s">
        <v>38</v>
      </c>
    </row>
    <row r="272" spans="4:24" x14ac:dyDescent="0.2">
      <c r="D272" s="35" t="s">
        <v>8</v>
      </c>
      <c r="E272" s="3" t="s">
        <v>96</v>
      </c>
      <c r="F272" s="3" t="s">
        <v>101</v>
      </c>
      <c r="G272" s="7" t="s">
        <v>223</v>
      </c>
      <c r="L272" s="3" t="s">
        <v>82</v>
      </c>
      <c r="M272" s="3" t="s">
        <v>31</v>
      </c>
      <c r="S272" s="3" t="s">
        <v>210</v>
      </c>
      <c r="T272" s="3" t="s">
        <v>84</v>
      </c>
      <c r="U272" s="28" t="s">
        <v>97</v>
      </c>
      <c r="V272" s="3" t="s">
        <v>104</v>
      </c>
      <c r="W272" s="3" t="s">
        <v>199</v>
      </c>
      <c r="X272" s="3" t="s">
        <v>38</v>
      </c>
    </row>
    <row r="273" spans="4:24" x14ac:dyDescent="0.2">
      <c r="D273" s="35" t="s">
        <v>8</v>
      </c>
      <c r="E273" s="3" t="s">
        <v>96</v>
      </c>
      <c r="F273" s="3" t="s">
        <v>101</v>
      </c>
      <c r="G273" s="7" t="s">
        <v>223</v>
      </c>
      <c r="L273" s="3" t="s">
        <v>82</v>
      </c>
      <c r="M273" s="3" t="s">
        <v>23</v>
      </c>
      <c r="N273" s="26" t="s">
        <v>153</v>
      </c>
      <c r="S273" s="3" t="s">
        <v>210</v>
      </c>
      <c r="T273" s="3" t="s">
        <v>84</v>
      </c>
      <c r="U273" s="28" t="s">
        <v>97</v>
      </c>
      <c r="V273" s="3" t="s">
        <v>104</v>
      </c>
      <c r="W273" s="3" t="s">
        <v>199</v>
      </c>
      <c r="X273" s="3" t="s">
        <v>38</v>
      </c>
    </row>
    <row r="274" spans="4:24" x14ac:dyDescent="0.2">
      <c r="D274" s="35" t="s">
        <v>8</v>
      </c>
      <c r="E274" s="3" t="s">
        <v>96</v>
      </c>
      <c r="F274" s="3" t="s">
        <v>101</v>
      </c>
      <c r="G274" s="7" t="s">
        <v>223</v>
      </c>
      <c r="L274" s="3" t="s">
        <v>82</v>
      </c>
      <c r="M274" s="3" t="s">
        <v>23</v>
      </c>
      <c r="N274" s="26" t="s">
        <v>89</v>
      </c>
      <c r="S274" s="3" t="s">
        <v>210</v>
      </c>
      <c r="T274" s="3" t="s">
        <v>84</v>
      </c>
      <c r="U274" s="28" t="s">
        <v>97</v>
      </c>
      <c r="V274" s="3" t="s">
        <v>104</v>
      </c>
      <c r="W274" s="3" t="s">
        <v>199</v>
      </c>
      <c r="X274" s="3" t="s">
        <v>38</v>
      </c>
    </row>
    <row r="275" spans="4:24" x14ac:dyDescent="0.2">
      <c r="D275" s="35" t="s">
        <v>8</v>
      </c>
      <c r="E275" s="3" t="s">
        <v>96</v>
      </c>
      <c r="F275" s="3" t="s">
        <v>101</v>
      </c>
      <c r="G275" s="7" t="s">
        <v>223</v>
      </c>
      <c r="L275" s="3" t="s">
        <v>82</v>
      </c>
      <c r="M275" s="3" t="s">
        <v>21</v>
      </c>
      <c r="S275" s="3" t="s">
        <v>210</v>
      </c>
      <c r="T275" s="3" t="s">
        <v>84</v>
      </c>
      <c r="U275" s="28" t="s">
        <v>97</v>
      </c>
      <c r="V275" s="3" t="s">
        <v>104</v>
      </c>
      <c r="W275" s="3" t="s">
        <v>199</v>
      </c>
      <c r="X275" s="3" t="s">
        <v>38</v>
      </c>
    </row>
    <row r="276" spans="4:24" x14ac:dyDescent="0.2">
      <c r="D276" s="35" t="s">
        <v>8</v>
      </c>
      <c r="E276" s="3" t="s">
        <v>96</v>
      </c>
      <c r="F276" s="3" t="s">
        <v>101</v>
      </c>
      <c r="G276" s="7" t="s">
        <v>223</v>
      </c>
      <c r="L276" s="3" t="s">
        <v>82</v>
      </c>
      <c r="M276" s="3" t="s">
        <v>22</v>
      </c>
      <c r="S276" s="3" t="s">
        <v>210</v>
      </c>
      <c r="T276" s="3" t="s">
        <v>84</v>
      </c>
      <c r="U276" s="28" t="s">
        <v>97</v>
      </c>
      <c r="V276" s="3" t="s">
        <v>104</v>
      </c>
      <c r="W276" s="3" t="s">
        <v>199</v>
      </c>
      <c r="X276" s="3" t="s">
        <v>38</v>
      </c>
    </row>
    <row r="277" spans="4:24" x14ac:dyDescent="0.2">
      <c r="D277" s="35" t="s">
        <v>8</v>
      </c>
      <c r="E277" s="3" t="s">
        <v>96</v>
      </c>
      <c r="F277" s="3" t="s">
        <v>101</v>
      </c>
      <c r="G277" s="7" t="s">
        <v>200</v>
      </c>
      <c r="L277" s="3" t="s">
        <v>82</v>
      </c>
      <c r="M277" s="3" t="s">
        <v>31</v>
      </c>
      <c r="S277" s="3" t="s">
        <v>210</v>
      </c>
      <c r="T277" s="3" t="s">
        <v>84</v>
      </c>
      <c r="U277" s="28" t="s">
        <v>97</v>
      </c>
      <c r="V277" s="3" t="s">
        <v>104</v>
      </c>
      <c r="W277" s="3" t="s">
        <v>201</v>
      </c>
      <c r="X277" s="3" t="s">
        <v>38</v>
      </c>
    </row>
    <row r="278" spans="4:24" x14ac:dyDescent="0.2">
      <c r="D278" s="35" t="s">
        <v>8</v>
      </c>
      <c r="E278" s="3" t="s">
        <v>96</v>
      </c>
      <c r="F278" s="3" t="s">
        <v>101</v>
      </c>
      <c r="G278" s="7" t="s">
        <v>200</v>
      </c>
      <c r="L278" s="3" t="s">
        <v>82</v>
      </c>
      <c r="M278" s="3" t="s">
        <v>23</v>
      </c>
      <c r="N278" s="26" t="s">
        <v>153</v>
      </c>
      <c r="S278" s="3" t="s">
        <v>210</v>
      </c>
      <c r="T278" s="3" t="s">
        <v>84</v>
      </c>
      <c r="U278" s="28" t="s">
        <v>97</v>
      </c>
      <c r="V278" s="3" t="s">
        <v>104</v>
      </c>
      <c r="W278" s="3" t="s">
        <v>201</v>
      </c>
      <c r="X278" s="3" t="s">
        <v>38</v>
      </c>
    </row>
    <row r="279" spans="4:24" x14ac:dyDescent="0.2">
      <c r="D279" s="35" t="s">
        <v>8</v>
      </c>
      <c r="E279" s="3" t="s">
        <v>96</v>
      </c>
      <c r="F279" s="3" t="s">
        <v>101</v>
      </c>
      <c r="G279" s="7" t="s">
        <v>200</v>
      </c>
      <c r="L279" s="3" t="s">
        <v>82</v>
      </c>
      <c r="M279" s="3" t="s">
        <v>23</v>
      </c>
      <c r="N279" s="26" t="s">
        <v>89</v>
      </c>
      <c r="S279" s="3" t="s">
        <v>210</v>
      </c>
      <c r="T279" s="3" t="s">
        <v>84</v>
      </c>
      <c r="U279" s="28" t="s">
        <v>97</v>
      </c>
      <c r="V279" s="3" t="s">
        <v>104</v>
      </c>
      <c r="W279" s="3" t="s">
        <v>201</v>
      </c>
      <c r="X279" s="3" t="s">
        <v>38</v>
      </c>
    </row>
    <row r="280" spans="4:24" x14ac:dyDescent="0.2">
      <c r="D280" s="35" t="s">
        <v>8</v>
      </c>
      <c r="E280" s="3" t="s">
        <v>96</v>
      </c>
      <c r="F280" s="3" t="s">
        <v>101</v>
      </c>
      <c r="G280" s="7" t="s">
        <v>200</v>
      </c>
      <c r="L280" s="3" t="s">
        <v>82</v>
      </c>
      <c r="M280" s="3" t="s">
        <v>21</v>
      </c>
      <c r="S280" s="3" t="s">
        <v>210</v>
      </c>
      <c r="T280" s="3" t="s">
        <v>84</v>
      </c>
      <c r="U280" s="28" t="s">
        <v>97</v>
      </c>
      <c r="V280" s="3" t="s">
        <v>104</v>
      </c>
      <c r="W280" s="3" t="s">
        <v>201</v>
      </c>
      <c r="X280" s="3" t="s">
        <v>38</v>
      </c>
    </row>
    <row r="281" spans="4:24" x14ac:dyDescent="0.2">
      <c r="D281" s="35" t="s">
        <v>8</v>
      </c>
      <c r="E281" s="3" t="s">
        <v>96</v>
      </c>
      <c r="F281" s="3" t="s">
        <v>101</v>
      </c>
      <c r="G281" s="7" t="s">
        <v>200</v>
      </c>
      <c r="L281" s="3" t="s">
        <v>82</v>
      </c>
      <c r="M281" s="3" t="s">
        <v>22</v>
      </c>
      <c r="S281" s="3" t="s">
        <v>210</v>
      </c>
      <c r="T281" s="3" t="s">
        <v>84</v>
      </c>
      <c r="U281" s="28" t="s">
        <v>97</v>
      </c>
      <c r="V281" s="3" t="s">
        <v>104</v>
      </c>
      <c r="W281" s="3" t="s">
        <v>201</v>
      </c>
      <c r="X281" s="3" t="s">
        <v>38</v>
      </c>
    </row>
    <row r="282" spans="4:24" x14ac:dyDescent="0.2">
      <c r="D282" s="35" t="s">
        <v>8</v>
      </c>
      <c r="E282" s="3" t="s">
        <v>96</v>
      </c>
      <c r="F282" s="3" t="s">
        <v>101</v>
      </c>
      <c r="G282" s="7" t="s">
        <v>202</v>
      </c>
      <c r="L282" s="3" t="s">
        <v>82</v>
      </c>
      <c r="M282" s="3" t="s">
        <v>31</v>
      </c>
      <c r="S282" s="3" t="s">
        <v>210</v>
      </c>
      <c r="T282" s="3" t="s">
        <v>84</v>
      </c>
      <c r="U282" s="28" t="s">
        <v>97</v>
      </c>
      <c r="V282" s="3" t="s">
        <v>104</v>
      </c>
      <c r="W282" s="3" t="s">
        <v>203</v>
      </c>
      <c r="X282" s="3" t="s">
        <v>38</v>
      </c>
    </row>
    <row r="283" spans="4:24" x14ac:dyDescent="0.2">
      <c r="D283" s="35" t="s">
        <v>8</v>
      </c>
      <c r="E283" s="3" t="s">
        <v>96</v>
      </c>
      <c r="F283" s="3" t="s">
        <v>101</v>
      </c>
      <c r="G283" s="7" t="s">
        <v>202</v>
      </c>
      <c r="L283" s="3" t="s">
        <v>82</v>
      </c>
      <c r="M283" s="3" t="s">
        <v>23</v>
      </c>
      <c r="N283" s="26" t="s">
        <v>153</v>
      </c>
      <c r="S283" s="3" t="s">
        <v>210</v>
      </c>
      <c r="T283" s="3" t="s">
        <v>84</v>
      </c>
      <c r="U283" s="28" t="s">
        <v>97</v>
      </c>
      <c r="V283" s="3" t="s">
        <v>104</v>
      </c>
      <c r="W283" s="3" t="s">
        <v>203</v>
      </c>
      <c r="X283" s="3" t="s">
        <v>38</v>
      </c>
    </row>
    <row r="284" spans="4:24" x14ac:dyDescent="0.2">
      <c r="D284" s="35" t="s">
        <v>8</v>
      </c>
      <c r="E284" s="3" t="s">
        <v>96</v>
      </c>
      <c r="F284" s="3" t="s">
        <v>101</v>
      </c>
      <c r="G284" s="7" t="s">
        <v>202</v>
      </c>
      <c r="L284" s="3" t="s">
        <v>82</v>
      </c>
      <c r="M284" s="3" t="s">
        <v>23</v>
      </c>
      <c r="N284" s="26" t="s">
        <v>89</v>
      </c>
      <c r="S284" s="3" t="s">
        <v>210</v>
      </c>
      <c r="T284" s="3" t="s">
        <v>84</v>
      </c>
      <c r="U284" s="28" t="s">
        <v>97</v>
      </c>
      <c r="V284" s="3" t="s">
        <v>104</v>
      </c>
      <c r="W284" s="3" t="s">
        <v>203</v>
      </c>
      <c r="X284" s="3" t="s">
        <v>38</v>
      </c>
    </row>
    <row r="285" spans="4:24" x14ac:dyDescent="0.2">
      <c r="D285" s="35" t="s">
        <v>8</v>
      </c>
      <c r="E285" s="3" t="s">
        <v>96</v>
      </c>
      <c r="F285" s="3" t="s">
        <v>101</v>
      </c>
      <c r="G285" s="7" t="s">
        <v>202</v>
      </c>
      <c r="L285" s="3" t="s">
        <v>82</v>
      </c>
      <c r="M285" s="3" t="s">
        <v>21</v>
      </c>
      <c r="S285" s="3" t="s">
        <v>210</v>
      </c>
      <c r="T285" s="3" t="s">
        <v>84</v>
      </c>
      <c r="U285" s="28" t="s">
        <v>97</v>
      </c>
      <c r="V285" s="3" t="s">
        <v>104</v>
      </c>
      <c r="W285" s="3" t="s">
        <v>203</v>
      </c>
      <c r="X285" s="3" t="s">
        <v>38</v>
      </c>
    </row>
    <row r="286" spans="4:24" x14ac:dyDescent="0.2">
      <c r="D286" s="35" t="s">
        <v>8</v>
      </c>
      <c r="E286" s="3" t="s">
        <v>96</v>
      </c>
      <c r="F286" s="3" t="s">
        <v>101</v>
      </c>
      <c r="G286" s="7" t="s">
        <v>202</v>
      </c>
      <c r="L286" s="3" t="s">
        <v>82</v>
      </c>
      <c r="M286" s="3" t="s">
        <v>22</v>
      </c>
      <c r="S286" s="3" t="s">
        <v>210</v>
      </c>
      <c r="T286" s="3" t="s">
        <v>84</v>
      </c>
      <c r="U286" s="28" t="s">
        <v>97</v>
      </c>
      <c r="V286" s="3" t="s">
        <v>104</v>
      </c>
      <c r="W286" s="3" t="s">
        <v>203</v>
      </c>
      <c r="X286" s="3" t="s">
        <v>38</v>
      </c>
    </row>
    <row r="287" spans="4:24" x14ac:dyDescent="0.2">
      <c r="D287" s="35" t="s">
        <v>8</v>
      </c>
      <c r="E287" s="3" t="s">
        <v>96</v>
      </c>
      <c r="F287" s="3" t="s">
        <v>101</v>
      </c>
      <c r="G287" s="7" t="s">
        <v>127</v>
      </c>
      <c r="L287" s="3" t="s">
        <v>82</v>
      </c>
      <c r="M287" s="3" t="s">
        <v>31</v>
      </c>
      <c r="S287" s="3" t="s">
        <v>210</v>
      </c>
      <c r="T287" s="3" t="s">
        <v>84</v>
      </c>
      <c r="U287" s="28" t="s">
        <v>97</v>
      </c>
      <c r="V287" s="3" t="s">
        <v>104</v>
      </c>
      <c r="W287" s="3" t="s">
        <v>128</v>
      </c>
      <c r="X287" s="3" t="s">
        <v>38</v>
      </c>
    </row>
    <row r="288" spans="4:24" x14ac:dyDescent="0.2">
      <c r="D288" s="35" t="s">
        <v>8</v>
      </c>
      <c r="E288" s="3" t="s">
        <v>96</v>
      </c>
      <c r="F288" s="3" t="s">
        <v>101</v>
      </c>
      <c r="G288" s="7" t="s">
        <v>127</v>
      </c>
      <c r="L288" s="3" t="s">
        <v>82</v>
      </c>
      <c r="M288" s="3" t="s">
        <v>23</v>
      </c>
      <c r="N288" s="26" t="s">
        <v>153</v>
      </c>
      <c r="S288" s="3" t="s">
        <v>210</v>
      </c>
      <c r="T288" s="3" t="s">
        <v>84</v>
      </c>
      <c r="U288" s="28" t="s">
        <v>97</v>
      </c>
      <c r="V288" s="3" t="s">
        <v>104</v>
      </c>
      <c r="W288" s="3" t="s">
        <v>128</v>
      </c>
      <c r="X288" s="3" t="s">
        <v>38</v>
      </c>
    </row>
    <row r="289" spans="4:24" x14ac:dyDescent="0.2">
      <c r="D289" s="35" t="s">
        <v>8</v>
      </c>
      <c r="E289" s="3" t="s">
        <v>96</v>
      </c>
      <c r="F289" s="3" t="s">
        <v>101</v>
      </c>
      <c r="G289" s="7" t="s">
        <v>127</v>
      </c>
      <c r="L289" s="3" t="s">
        <v>82</v>
      </c>
      <c r="M289" s="3" t="s">
        <v>23</v>
      </c>
      <c r="N289" s="26" t="s">
        <v>89</v>
      </c>
      <c r="S289" s="3" t="s">
        <v>210</v>
      </c>
      <c r="T289" s="3" t="s">
        <v>84</v>
      </c>
      <c r="U289" s="28" t="s">
        <v>97</v>
      </c>
      <c r="V289" s="3" t="s">
        <v>104</v>
      </c>
      <c r="W289" s="3" t="s">
        <v>128</v>
      </c>
      <c r="X289" s="3" t="s">
        <v>38</v>
      </c>
    </row>
    <row r="290" spans="4:24" x14ac:dyDescent="0.2">
      <c r="D290" s="35" t="s">
        <v>8</v>
      </c>
      <c r="E290" s="3" t="s">
        <v>96</v>
      </c>
      <c r="F290" s="3" t="s">
        <v>101</v>
      </c>
      <c r="G290" s="7" t="s">
        <v>127</v>
      </c>
      <c r="L290" s="3" t="s">
        <v>82</v>
      </c>
      <c r="M290" s="3" t="s">
        <v>21</v>
      </c>
      <c r="S290" s="3" t="s">
        <v>210</v>
      </c>
      <c r="T290" s="3" t="s">
        <v>84</v>
      </c>
      <c r="U290" s="28" t="s">
        <v>97</v>
      </c>
      <c r="V290" s="3" t="s">
        <v>104</v>
      </c>
      <c r="W290" s="3" t="s">
        <v>128</v>
      </c>
      <c r="X290" s="3" t="s">
        <v>38</v>
      </c>
    </row>
    <row r="291" spans="4:24" x14ac:dyDescent="0.2">
      <c r="D291" s="35" t="s">
        <v>8</v>
      </c>
      <c r="E291" s="3" t="s">
        <v>96</v>
      </c>
      <c r="F291" s="3" t="s">
        <v>101</v>
      </c>
      <c r="G291" s="7" t="s">
        <v>127</v>
      </c>
      <c r="L291" s="3" t="s">
        <v>82</v>
      </c>
      <c r="M291" s="3" t="s">
        <v>22</v>
      </c>
      <c r="S291" s="3" t="s">
        <v>210</v>
      </c>
      <c r="T291" s="3" t="s">
        <v>84</v>
      </c>
      <c r="U291" s="28" t="s">
        <v>97</v>
      </c>
      <c r="V291" s="3" t="s">
        <v>104</v>
      </c>
      <c r="W291" s="3" t="s">
        <v>128</v>
      </c>
      <c r="X291" s="3" t="s">
        <v>38</v>
      </c>
    </row>
    <row r="292" spans="4:24" x14ac:dyDescent="0.2">
      <c r="D292" s="35" t="s">
        <v>8</v>
      </c>
      <c r="E292" s="3" t="s">
        <v>96</v>
      </c>
      <c r="F292" s="3" t="s">
        <v>101</v>
      </c>
      <c r="G292" s="7" t="s">
        <v>149</v>
      </c>
      <c r="L292" s="3" t="s">
        <v>82</v>
      </c>
      <c r="M292" s="3" t="s">
        <v>31</v>
      </c>
      <c r="S292" s="3" t="s">
        <v>210</v>
      </c>
      <c r="T292" s="3" t="s">
        <v>84</v>
      </c>
      <c r="U292" s="28" t="s">
        <v>97</v>
      </c>
      <c r="V292" s="3" t="s">
        <v>104</v>
      </c>
      <c r="W292" s="3" t="s">
        <v>150</v>
      </c>
      <c r="X292" s="3" t="s">
        <v>38</v>
      </c>
    </row>
    <row r="293" spans="4:24" x14ac:dyDescent="0.2">
      <c r="D293" s="35" t="s">
        <v>8</v>
      </c>
      <c r="E293" s="3" t="s">
        <v>96</v>
      </c>
      <c r="F293" s="3" t="s">
        <v>101</v>
      </c>
      <c r="G293" s="7" t="s">
        <v>149</v>
      </c>
      <c r="L293" s="3" t="s">
        <v>82</v>
      </c>
      <c r="M293" s="3" t="s">
        <v>23</v>
      </c>
      <c r="N293" s="26" t="s">
        <v>153</v>
      </c>
      <c r="S293" s="3" t="s">
        <v>210</v>
      </c>
      <c r="T293" s="3" t="s">
        <v>84</v>
      </c>
      <c r="U293" s="28" t="s">
        <v>97</v>
      </c>
      <c r="V293" s="3" t="s">
        <v>104</v>
      </c>
      <c r="W293" s="3" t="s">
        <v>150</v>
      </c>
      <c r="X293" s="3" t="s">
        <v>38</v>
      </c>
    </row>
    <row r="294" spans="4:24" x14ac:dyDescent="0.2">
      <c r="D294" s="35" t="s">
        <v>8</v>
      </c>
      <c r="E294" s="3" t="s">
        <v>96</v>
      </c>
      <c r="F294" s="3" t="s">
        <v>101</v>
      </c>
      <c r="G294" s="7" t="s">
        <v>149</v>
      </c>
      <c r="L294" s="3" t="s">
        <v>82</v>
      </c>
      <c r="M294" s="3" t="s">
        <v>23</v>
      </c>
      <c r="N294" s="26" t="s">
        <v>89</v>
      </c>
      <c r="S294" s="3" t="s">
        <v>210</v>
      </c>
      <c r="T294" s="3" t="s">
        <v>84</v>
      </c>
      <c r="U294" s="28" t="s">
        <v>97</v>
      </c>
      <c r="V294" s="3" t="s">
        <v>104</v>
      </c>
      <c r="W294" s="3" t="s">
        <v>150</v>
      </c>
      <c r="X294" s="3" t="s">
        <v>38</v>
      </c>
    </row>
    <row r="295" spans="4:24" x14ac:dyDescent="0.2">
      <c r="D295" s="35" t="s">
        <v>8</v>
      </c>
      <c r="E295" s="3" t="s">
        <v>96</v>
      </c>
      <c r="F295" s="3" t="s">
        <v>101</v>
      </c>
      <c r="G295" s="7" t="s">
        <v>149</v>
      </c>
      <c r="L295" s="3" t="s">
        <v>82</v>
      </c>
      <c r="M295" s="3" t="s">
        <v>21</v>
      </c>
      <c r="S295" s="3" t="s">
        <v>210</v>
      </c>
      <c r="T295" s="3" t="s">
        <v>84</v>
      </c>
      <c r="U295" s="28" t="s">
        <v>97</v>
      </c>
      <c r="V295" s="3" t="s">
        <v>104</v>
      </c>
      <c r="W295" s="3" t="s">
        <v>150</v>
      </c>
      <c r="X295" s="3" t="s">
        <v>38</v>
      </c>
    </row>
    <row r="296" spans="4:24" x14ac:dyDescent="0.2">
      <c r="D296" s="35" t="s">
        <v>8</v>
      </c>
      <c r="E296" s="3" t="s">
        <v>96</v>
      </c>
      <c r="F296" s="3" t="s">
        <v>101</v>
      </c>
      <c r="G296" s="7" t="s">
        <v>149</v>
      </c>
      <c r="L296" s="3" t="s">
        <v>82</v>
      </c>
      <c r="M296" s="3" t="s">
        <v>22</v>
      </c>
      <c r="S296" s="3" t="s">
        <v>210</v>
      </c>
      <c r="T296" s="3" t="s">
        <v>84</v>
      </c>
      <c r="U296" s="28" t="s">
        <v>97</v>
      </c>
      <c r="V296" s="3" t="s">
        <v>104</v>
      </c>
      <c r="W296" s="3" t="s">
        <v>150</v>
      </c>
      <c r="X296" s="3" t="s">
        <v>38</v>
      </c>
    </row>
    <row r="297" spans="4:24" x14ac:dyDescent="0.2">
      <c r="D297" s="35" t="s">
        <v>8</v>
      </c>
      <c r="E297" s="3" t="s">
        <v>96</v>
      </c>
      <c r="F297" s="3" t="s">
        <v>101</v>
      </c>
      <c r="G297" s="7" t="s">
        <v>224</v>
      </c>
      <c r="L297" s="3" t="s">
        <v>82</v>
      </c>
      <c r="M297" s="3" t="s">
        <v>31</v>
      </c>
      <c r="S297" s="3" t="s">
        <v>210</v>
      </c>
      <c r="T297" s="3" t="s">
        <v>84</v>
      </c>
      <c r="U297" s="28" t="s">
        <v>97</v>
      </c>
      <c r="V297" s="3" t="s">
        <v>104</v>
      </c>
      <c r="W297" s="3" t="s">
        <v>225</v>
      </c>
      <c r="X297" s="3" t="s">
        <v>38</v>
      </c>
    </row>
    <row r="298" spans="4:24" x14ac:dyDescent="0.2">
      <c r="D298" s="35" t="s">
        <v>8</v>
      </c>
      <c r="E298" s="3" t="s">
        <v>96</v>
      </c>
      <c r="F298" s="3" t="s">
        <v>101</v>
      </c>
      <c r="G298" s="7" t="s">
        <v>224</v>
      </c>
      <c r="L298" s="3" t="s">
        <v>82</v>
      </c>
      <c r="M298" s="3" t="s">
        <v>23</v>
      </c>
      <c r="N298" s="26" t="s">
        <v>153</v>
      </c>
      <c r="S298" s="3" t="s">
        <v>210</v>
      </c>
      <c r="T298" s="3" t="s">
        <v>84</v>
      </c>
      <c r="U298" s="28" t="s">
        <v>97</v>
      </c>
      <c r="V298" s="3" t="s">
        <v>104</v>
      </c>
      <c r="W298" s="3" t="s">
        <v>225</v>
      </c>
      <c r="X298" s="3" t="s">
        <v>38</v>
      </c>
    </row>
    <row r="299" spans="4:24" x14ac:dyDescent="0.2">
      <c r="D299" s="35" t="s">
        <v>8</v>
      </c>
      <c r="E299" s="3" t="s">
        <v>96</v>
      </c>
      <c r="F299" s="3" t="s">
        <v>101</v>
      </c>
      <c r="G299" s="7" t="s">
        <v>224</v>
      </c>
      <c r="L299" s="3" t="s">
        <v>82</v>
      </c>
      <c r="M299" s="3" t="s">
        <v>23</v>
      </c>
      <c r="N299" s="26" t="s">
        <v>89</v>
      </c>
      <c r="S299" s="3" t="s">
        <v>210</v>
      </c>
      <c r="T299" s="3" t="s">
        <v>84</v>
      </c>
      <c r="U299" s="28" t="s">
        <v>97</v>
      </c>
      <c r="V299" s="3" t="s">
        <v>104</v>
      </c>
      <c r="W299" s="3" t="s">
        <v>225</v>
      </c>
      <c r="X299" s="3" t="s">
        <v>38</v>
      </c>
    </row>
    <row r="300" spans="4:24" x14ac:dyDescent="0.2">
      <c r="D300" s="35" t="s">
        <v>8</v>
      </c>
      <c r="E300" s="3" t="s">
        <v>96</v>
      </c>
      <c r="F300" s="3" t="s">
        <v>101</v>
      </c>
      <c r="G300" s="7" t="s">
        <v>224</v>
      </c>
      <c r="L300" s="3" t="s">
        <v>82</v>
      </c>
      <c r="M300" s="3" t="s">
        <v>21</v>
      </c>
      <c r="S300" s="3" t="s">
        <v>210</v>
      </c>
      <c r="T300" s="3" t="s">
        <v>84</v>
      </c>
      <c r="U300" s="28" t="s">
        <v>97</v>
      </c>
      <c r="V300" s="3" t="s">
        <v>104</v>
      </c>
      <c r="W300" s="3" t="s">
        <v>225</v>
      </c>
      <c r="X300" s="3" t="s">
        <v>38</v>
      </c>
    </row>
    <row r="301" spans="4:24" x14ac:dyDescent="0.2">
      <c r="D301" s="35" t="s">
        <v>8</v>
      </c>
      <c r="E301" s="3" t="s">
        <v>96</v>
      </c>
      <c r="F301" s="3" t="s">
        <v>101</v>
      </c>
      <c r="G301" s="7" t="s">
        <v>224</v>
      </c>
      <c r="L301" s="3" t="s">
        <v>82</v>
      </c>
      <c r="M301" s="3" t="s">
        <v>22</v>
      </c>
      <c r="S301" s="3" t="s">
        <v>210</v>
      </c>
      <c r="T301" s="3" t="s">
        <v>84</v>
      </c>
      <c r="U301" s="28" t="s">
        <v>97</v>
      </c>
      <c r="V301" s="3" t="s">
        <v>104</v>
      </c>
      <c r="W301" s="3" t="s">
        <v>225</v>
      </c>
      <c r="X301" s="3" t="s">
        <v>38</v>
      </c>
    </row>
    <row r="302" spans="4:24" x14ac:dyDescent="0.2">
      <c r="D302" s="35" t="s">
        <v>8</v>
      </c>
      <c r="E302" s="3" t="s">
        <v>96</v>
      </c>
      <c r="F302" s="3" t="s">
        <v>101</v>
      </c>
      <c r="G302" s="7" t="s">
        <v>226</v>
      </c>
      <c r="L302" s="3" t="s">
        <v>82</v>
      </c>
      <c r="M302" s="3" t="s">
        <v>31</v>
      </c>
      <c r="S302" s="3" t="s">
        <v>210</v>
      </c>
      <c r="T302" s="3" t="s">
        <v>84</v>
      </c>
      <c r="U302" s="28" t="s">
        <v>97</v>
      </c>
      <c r="V302" s="3" t="s">
        <v>104</v>
      </c>
      <c r="W302" s="3" t="s">
        <v>227</v>
      </c>
      <c r="X302" s="3" t="s">
        <v>38</v>
      </c>
    </row>
    <row r="303" spans="4:24" x14ac:dyDescent="0.2">
      <c r="D303" s="35" t="s">
        <v>8</v>
      </c>
      <c r="E303" s="3" t="s">
        <v>96</v>
      </c>
      <c r="F303" s="3" t="s">
        <v>101</v>
      </c>
      <c r="G303" s="7" t="s">
        <v>226</v>
      </c>
      <c r="L303" s="3" t="s">
        <v>82</v>
      </c>
      <c r="M303" s="3" t="s">
        <v>23</v>
      </c>
      <c r="N303" s="26" t="s">
        <v>153</v>
      </c>
      <c r="S303" s="3" t="s">
        <v>210</v>
      </c>
      <c r="T303" s="3" t="s">
        <v>84</v>
      </c>
      <c r="U303" s="28" t="s">
        <v>97</v>
      </c>
      <c r="V303" s="3" t="s">
        <v>104</v>
      </c>
      <c r="W303" s="3" t="s">
        <v>227</v>
      </c>
      <c r="X303" s="3" t="s">
        <v>38</v>
      </c>
    </row>
    <row r="304" spans="4:24" x14ac:dyDescent="0.2">
      <c r="D304" s="35" t="s">
        <v>8</v>
      </c>
      <c r="E304" s="3" t="s">
        <v>96</v>
      </c>
      <c r="F304" s="3" t="s">
        <v>101</v>
      </c>
      <c r="G304" s="7" t="s">
        <v>226</v>
      </c>
      <c r="L304" s="3" t="s">
        <v>82</v>
      </c>
      <c r="M304" s="3" t="s">
        <v>23</v>
      </c>
      <c r="N304" s="26" t="s">
        <v>89</v>
      </c>
      <c r="S304" s="3" t="s">
        <v>210</v>
      </c>
      <c r="T304" s="3" t="s">
        <v>84</v>
      </c>
      <c r="U304" s="28" t="s">
        <v>97</v>
      </c>
      <c r="V304" s="3" t="s">
        <v>104</v>
      </c>
      <c r="W304" s="3" t="s">
        <v>227</v>
      </c>
      <c r="X304" s="3" t="s">
        <v>38</v>
      </c>
    </row>
    <row r="305" spans="4:24" x14ac:dyDescent="0.2">
      <c r="D305" s="35" t="s">
        <v>8</v>
      </c>
      <c r="E305" s="3" t="s">
        <v>96</v>
      </c>
      <c r="F305" s="3" t="s">
        <v>101</v>
      </c>
      <c r="G305" s="7" t="s">
        <v>226</v>
      </c>
      <c r="L305" s="3" t="s">
        <v>82</v>
      </c>
      <c r="M305" s="3" t="s">
        <v>21</v>
      </c>
      <c r="S305" s="3" t="s">
        <v>210</v>
      </c>
      <c r="T305" s="3" t="s">
        <v>84</v>
      </c>
      <c r="U305" s="28" t="s">
        <v>97</v>
      </c>
      <c r="V305" s="3" t="s">
        <v>104</v>
      </c>
      <c r="W305" s="3" t="s">
        <v>227</v>
      </c>
      <c r="X305" s="3" t="s">
        <v>38</v>
      </c>
    </row>
    <row r="306" spans="4:24" x14ac:dyDescent="0.2">
      <c r="D306" s="35" t="s">
        <v>8</v>
      </c>
      <c r="E306" s="3" t="s">
        <v>96</v>
      </c>
      <c r="F306" s="3" t="s">
        <v>101</v>
      </c>
      <c r="G306" s="7" t="s">
        <v>226</v>
      </c>
      <c r="L306" s="3" t="s">
        <v>82</v>
      </c>
      <c r="M306" s="3" t="s">
        <v>22</v>
      </c>
      <c r="S306" s="3" t="s">
        <v>210</v>
      </c>
      <c r="T306" s="3" t="s">
        <v>84</v>
      </c>
      <c r="U306" s="28" t="s">
        <v>97</v>
      </c>
      <c r="V306" s="3" t="s">
        <v>104</v>
      </c>
      <c r="W306" s="3" t="s">
        <v>227</v>
      </c>
      <c r="X306" s="3" t="s">
        <v>38</v>
      </c>
    </row>
    <row r="307" spans="4:24" x14ac:dyDescent="0.2">
      <c r="D307" s="35" t="s">
        <v>8</v>
      </c>
      <c r="E307" s="3" t="s">
        <v>96</v>
      </c>
      <c r="F307" s="3" t="s">
        <v>101</v>
      </c>
      <c r="G307" s="7" t="s">
        <v>3</v>
      </c>
      <c r="L307" s="3" t="s">
        <v>82</v>
      </c>
      <c r="M307" s="3" t="s">
        <v>31</v>
      </c>
      <c r="S307" s="3" t="s">
        <v>210</v>
      </c>
      <c r="T307" s="3" t="s">
        <v>84</v>
      </c>
      <c r="U307" s="28" t="s">
        <v>97</v>
      </c>
      <c r="V307" s="3" t="s">
        <v>104</v>
      </c>
      <c r="W307" s="3" t="s">
        <v>129</v>
      </c>
      <c r="X307" s="3" t="s">
        <v>38</v>
      </c>
    </row>
    <row r="308" spans="4:24" x14ac:dyDescent="0.2">
      <c r="D308" s="35" t="s">
        <v>8</v>
      </c>
      <c r="E308" s="3" t="s">
        <v>96</v>
      </c>
      <c r="F308" s="3" t="s">
        <v>101</v>
      </c>
      <c r="G308" s="7" t="s">
        <v>3</v>
      </c>
      <c r="L308" s="3" t="s">
        <v>82</v>
      </c>
      <c r="M308" s="3" t="s">
        <v>23</v>
      </c>
      <c r="N308" s="26" t="s">
        <v>153</v>
      </c>
      <c r="S308" s="3" t="s">
        <v>210</v>
      </c>
      <c r="T308" s="3" t="s">
        <v>84</v>
      </c>
      <c r="U308" s="28" t="s">
        <v>97</v>
      </c>
      <c r="V308" s="3" t="s">
        <v>104</v>
      </c>
      <c r="W308" s="3" t="s">
        <v>129</v>
      </c>
      <c r="X308" s="3" t="s">
        <v>38</v>
      </c>
    </row>
    <row r="309" spans="4:24" x14ac:dyDescent="0.2">
      <c r="D309" s="35" t="s">
        <v>8</v>
      </c>
      <c r="E309" s="3" t="s">
        <v>96</v>
      </c>
      <c r="F309" s="3" t="s">
        <v>101</v>
      </c>
      <c r="G309" s="7" t="s">
        <v>3</v>
      </c>
      <c r="L309" s="3" t="s">
        <v>82</v>
      </c>
      <c r="M309" s="3" t="s">
        <v>23</v>
      </c>
      <c r="N309" s="26" t="s">
        <v>89</v>
      </c>
      <c r="S309" s="3" t="s">
        <v>210</v>
      </c>
      <c r="T309" s="3" t="s">
        <v>84</v>
      </c>
      <c r="U309" s="28" t="s">
        <v>97</v>
      </c>
      <c r="V309" s="3" t="s">
        <v>104</v>
      </c>
      <c r="W309" s="3" t="s">
        <v>129</v>
      </c>
      <c r="X309" s="3" t="s">
        <v>38</v>
      </c>
    </row>
    <row r="310" spans="4:24" x14ac:dyDescent="0.2">
      <c r="D310" s="35" t="s">
        <v>8</v>
      </c>
      <c r="E310" s="3" t="s">
        <v>96</v>
      </c>
      <c r="F310" s="3" t="s">
        <v>101</v>
      </c>
      <c r="G310" s="7" t="s">
        <v>3</v>
      </c>
      <c r="L310" s="3" t="s">
        <v>82</v>
      </c>
      <c r="M310" s="3" t="s">
        <v>21</v>
      </c>
      <c r="S310" s="3" t="s">
        <v>210</v>
      </c>
      <c r="T310" s="3" t="s">
        <v>84</v>
      </c>
      <c r="U310" s="28" t="s">
        <v>97</v>
      </c>
      <c r="V310" s="3" t="s">
        <v>104</v>
      </c>
      <c r="W310" s="3" t="s">
        <v>129</v>
      </c>
      <c r="X310" s="3" t="s">
        <v>38</v>
      </c>
    </row>
    <row r="311" spans="4:24" x14ac:dyDescent="0.2">
      <c r="D311" s="35" t="s">
        <v>8</v>
      </c>
      <c r="E311" s="3" t="s">
        <v>96</v>
      </c>
      <c r="F311" s="3" t="s">
        <v>101</v>
      </c>
      <c r="G311" s="7" t="s">
        <v>3</v>
      </c>
      <c r="L311" s="3" t="s">
        <v>82</v>
      </c>
      <c r="M311" s="3" t="s">
        <v>22</v>
      </c>
      <c r="S311" s="3" t="s">
        <v>210</v>
      </c>
      <c r="T311" s="3" t="s">
        <v>84</v>
      </c>
      <c r="U311" s="28" t="s">
        <v>97</v>
      </c>
      <c r="V311" s="3" t="s">
        <v>104</v>
      </c>
      <c r="W311" s="3" t="s">
        <v>129</v>
      </c>
      <c r="X311" s="3" t="s">
        <v>38</v>
      </c>
    </row>
    <row r="312" spans="4:24" x14ac:dyDescent="0.2">
      <c r="D312" s="35" t="s">
        <v>8</v>
      </c>
      <c r="E312" s="3" t="s">
        <v>96</v>
      </c>
      <c r="F312" s="3" t="s">
        <v>101</v>
      </c>
      <c r="G312" s="7" t="s">
        <v>93</v>
      </c>
      <c r="L312" s="3" t="s">
        <v>82</v>
      </c>
      <c r="M312" s="3" t="s">
        <v>31</v>
      </c>
      <c r="S312" s="3" t="s">
        <v>210</v>
      </c>
      <c r="T312" s="3" t="s">
        <v>84</v>
      </c>
      <c r="U312" s="28" t="s">
        <v>97</v>
      </c>
      <c r="V312" s="3" t="s">
        <v>104</v>
      </c>
      <c r="W312" s="3" t="s">
        <v>154</v>
      </c>
      <c r="X312" s="3" t="s">
        <v>38</v>
      </c>
    </row>
    <row r="313" spans="4:24" x14ac:dyDescent="0.2">
      <c r="D313" s="35" t="s">
        <v>8</v>
      </c>
      <c r="E313" s="3" t="s">
        <v>96</v>
      </c>
      <c r="F313" s="3" t="s">
        <v>101</v>
      </c>
      <c r="G313" s="7" t="s">
        <v>93</v>
      </c>
      <c r="L313" s="3" t="s">
        <v>82</v>
      </c>
      <c r="M313" s="3" t="s">
        <v>23</v>
      </c>
      <c r="N313" s="26" t="s">
        <v>153</v>
      </c>
      <c r="S313" s="3" t="s">
        <v>210</v>
      </c>
      <c r="T313" s="3" t="s">
        <v>84</v>
      </c>
      <c r="U313" s="28" t="s">
        <v>97</v>
      </c>
      <c r="V313" s="3" t="s">
        <v>104</v>
      </c>
      <c r="W313" s="3" t="s">
        <v>154</v>
      </c>
      <c r="X313" s="3" t="s">
        <v>38</v>
      </c>
    </row>
    <row r="314" spans="4:24" x14ac:dyDescent="0.2">
      <c r="D314" s="35" t="s">
        <v>8</v>
      </c>
      <c r="E314" s="3" t="s">
        <v>96</v>
      </c>
      <c r="F314" s="3" t="s">
        <v>101</v>
      </c>
      <c r="G314" s="7" t="s">
        <v>93</v>
      </c>
      <c r="L314" s="3" t="s">
        <v>82</v>
      </c>
      <c r="M314" s="3" t="s">
        <v>23</v>
      </c>
      <c r="N314" s="26" t="s">
        <v>89</v>
      </c>
      <c r="S314" s="3" t="s">
        <v>210</v>
      </c>
      <c r="T314" s="3" t="s">
        <v>84</v>
      </c>
      <c r="U314" s="28" t="s">
        <v>97</v>
      </c>
      <c r="V314" s="3" t="s">
        <v>104</v>
      </c>
      <c r="W314" s="3" t="s">
        <v>154</v>
      </c>
      <c r="X314" s="3" t="s">
        <v>38</v>
      </c>
    </row>
    <row r="315" spans="4:24" x14ac:dyDescent="0.2">
      <c r="D315" s="35" t="s">
        <v>8</v>
      </c>
      <c r="E315" s="3" t="s">
        <v>96</v>
      </c>
      <c r="F315" s="3" t="s">
        <v>101</v>
      </c>
      <c r="G315" s="7" t="s">
        <v>93</v>
      </c>
      <c r="L315" s="3" t="s">
        <v>82</v>
      </c>
      <c r="M315" s="3" t="s">
        <v>21</v>
      </c>
      <c r="S315" s="3" t="s">
        <v>210</v>
      </c>
      <c r="T315" s="3" t="s">
        <v>84</v>
      </c>
      <c r="U315" s="28" t="s">
        <v>97</v>
      </c>
      <c r="V315" s="3" t="s">
        <v>104</v>
      </c>
      <c r="W315" s="3" t="s">
        <v>154</v>
      </c>
      <c r="X315" s="3" t="s">
        <v>38</v>
      </c>
    </row>
    <row r="316" spans="4:24" x14ac:dyDescent="0.2">
      <c r="D316" s="35" t="s">
        <v>8</v>
      </c>
      <c r="E316" s="3" t="s">
        <v>96</v>
      </c>
      <c r="F316" s="3" t="s">
        <v>101</v>
      </c>
      <c r="G316" s="7" t="s">
        <v>93</v>
      </c>
      <c r="L316" s="3" t="s">
        <v>82</v>
      </c>
      <c r="M316" s="3" t="s">
        <v>22</v>
      </c>
      <c r="S316" s="3" t="s">
        <v>210</v>
      </c>
      <c r="T316" s="3" t="s">
        <v>84</v>
      </c>
      <c r="U316" s="28" t="s">
        <v>97</v>
      </c>
      <c r="V316" s="3" t="s">
        <v>104</v>
      </c>
      <c r="W316" s="3" t="s">
        <v>154</v>
      </c>
      <c r="X316" s="3" t="s">
        <v>38</v>
      </c>
    </row>
    <row r="317" spans="4:24" x14ac:dyDescent="0.2">
      <c r="D317" s="35" t="s">
        <v>8</v>
      </c>
      <c r="E317" s="3" t="s">
        <v>96</v>
      </c>
      <c r="F317" s="3" t="s">
        <v>101</v>
      </c>
      <c r="G317" s="7" t="s">
        <v>4</v>
      </c>
      <c r="L317" s="3" t="s">
        <v>82</v>
      </c>
      <c r="M317" s="3" t="s">
        <v>31</v>
      </c>
      <c r="S317" s="3" t="s">
        <v>210</v>
      </c>
      <c r="T317" s="3" t="s">
        <v>84</v>
      </c>
      <c r="U317" s="28" t="s">
        <v>97</v>
      </c>
      <c r="V317" s="3" t="s">
        <v>104</v>
      </c>
      <c r="W317" s="3" t="s">
        <v>130</v>
      </c>
      <c r="X317" s="3" t="s">
        <v>38</v>
      </c>
    </row>
    <row r="318" spans="4:24" x14ac:dyDescent="0.2">
      <c r="D318" s="35" t="s">
        <v>8</v>
      </c>
      <c r="E318" s="3" t="s">
        <v>96</v>
      </c>
      <c r="F318" s="3" t="s">
        <v>101</v>
      </c>
      <c r="G318" s="7" t="s">
        <v>4</v>
      </c>
      <c r="L318" s="3" t="s">
        <v>82</v>
      </c>
      <c r="M318" s="3" t="s">
        <v>23</v>
      </c>
      <c r="N318" s="26" t="s">
        <v>153</v>
      </c>
      <c r="S318" s="3" t="s">
        <v>210</v>
      </c>
      <c r="T318" s="3" t="s">
        <v>84</v>
      </c>
      <c r="U318" s="28" t="s">
        <v>97</v>
      </c>
      <c r="V318" s="3" t="s">
        <v>104</v>
      </c>
      <c r="W318" s="3" t="s">
        <v>130</v>
      </c>
      <c r="X318" s="3" t="s">
        <v>38</v>
      </c>
    </row>
    <row r="319" spans="4:24" x14ac:dyDescent="0.2">
      <c r="D319" s="35" t="s">
        <v>8</v>
      </c>
      <c r="E319" s="3" t="s">
        <v>96</v>
      </c>
      <c r="F319" s="3" t="s">
        <v>101</v>
      </c>
      <c r="G319" s="7" t="s">
        <v>4</v>
      </c>
      <c r="L319" s="3" t="s">
        <v>82</v>
      </c>
      <c r="M319" s="3" t="s">
        <v>23</v>
      </c>
      <c r="N319" s="26" t="s">
        <v>89</v>
      </c>
      <c r="S319" s="3" t="s">
        <v>210</v>
      </c>
      <c r="T319" s="3" t="s">
        <v>84</v>
      </c>
      <c r="U319" s="28" t="s">
        <v>97</v>
      </c>
      <c r="V319" s="3" t="s">
        <v>104</v>
      </c>
      <c r="W319" s="3" t="s">
        <v>130</v>
      </c>
      <c r="X319" s="3" t="s">
        <v>38</v>
      </c>
    </row>
    <row r="320" spans="4:24" x14ac:dyDescent="0.2">
      <c r="D320" s="35" t="s">
        <v>8</v>
      </c>
      <c r="E320" s="3" t="s">
        <v>96</v>
      </c>
      <c r="F320" s="3" t="s">
        <v>101</v>
      </c>
      <c r="G320" s="7" t="s">
        <v>4</v>
      </c>
      <c r="L320" s="3" t="s">
        <v>82</v>
      </c>
      <c r="M320" s="3" t="s">
        <v>21</v>
      </c>
      <c r="S320" s="3" t="s">
        <v>210</v>
      </c>
      <c r="T320" s="3" t="s">
        <v>84</v>
      </c>
      <c r="U320" s="28" t="s">
        <v>97</v>
      </c>
      <c r="V320" s="3" t="s">
        <v>104</v>
      </c>
      <c r="W320" s="3" t="s">
        <v>130</v>
      </c>
      <c r="X320" s="3" t="s">
        <v>38</v>
      </c>
    </row>
    <row r="321" spans="4:24" x14ac:dyDescent="0.2">
      <c r="D321" s="35" t="s">
        <v>8</v>
      </c>
      <c r="E321" s="3" t="s">
        <v>96</v>
      </c>
      <c r="F321" s="3" t="s">
        <v>101</v>
      </c>
      <c r="G321" s="7" t="s">
        <v>4</v>
      </c>
      <c r="L321" s="3" t="s">
        <v>82</v>
      </c>
      <c r="M321" s="3" t="s">
        <v>22</v>
      </c>
      <c r="S321" s="3" t="s">
        <v>210</v>
      </c>
      <c r="T321" s="3" t="s">
        <v>84</v>
      </c>
      <c r="U321" s="28" t="s">
        <v>97</v>
      </c>
      <c r="V321" s="3" t="s">
        <v>104</v>
      </c>
      <c r="W321" s="3" t="s">
        <v>130</v>
      </c>
      <c r="X321" s="3" t="s">
        <v>38</v>
      </c>
    </row>
    <row r="322" spans="4:24" x14ac:dyDescent="0.2">
      <c r="D322" s="35" t="s">
        <v>8</v>
      </c>
      <c r="E322" s="3" t="s">
        <v>96</v>
      </c>
      <c r="F322" s="3" t="s">
        <v>101</v>
      </c>
      <c r="G322" s="7" t="s">
        <v>157</v>
      </c>
      <c r="L322" s="3" t="s">
        <v>82</v>
      </c>
      <c r="M322" s="3" t="s">
        <v>31</v>
      </c>
      <c r="S322" s="3" t="s">
        <v>210</v>
      </c>
      <c r="T322" s="3" t="s">
        <v>84</v>
      </c>
      <c r="U322" s="28" t="s">
        <v>97</v>
      </c>
      <c r="V322" s="3" t="s">
        <v>104</v>
      </c>
      <c r="W322" s="3" t="s">
        <v>158</v>
      </c>
      <c r="X322" s="3" t="s">
        <v>38</v>
      </c>
    </row>
    <row r="323" spans="4:24" x14ac:dyDescent="0.2">
      <c r="D323" s="35" t="s">
        <v>8</v>
      </c>
      <c r="E323" s="3" t="s">
        <v>96</v>
      </c>
      <c r="F323" s="3" t="s">
        <v>101</v>
      </c>
      <c r="G323" s="7" t="s">
        <v>157</v>
      </c>
      <c r="L323" s="3" t="s">
        <v>82</v>
      </c>
      <c r="M323" s="3" t="s">
        <v>23</v>
      </c>
      <c r="N323" s="26" t="s">
        <v>153</v>
      </c>
      <c r="S323" s="3" t="s">
        <v>210</v>
      </c>
      <c r="T323" s="3" t="s">
        <v>84</v>
      </c>
      <c r="U323" s="28" t="s">
        <v>97</v>
      </c>
      <c r="V323" s="3" t="s">
        <v>104</v>
      </c>
      <c r="W323" s="3" t="s">
        <v>158</v>
      </c>
      <c r="X323" s="3" t="s">
        <v>38</v>
      </c>
    </row>
    <row r="324" spans="4:24" x14ac:dyDescent="0.2">
      <c r="D324" s="35" t="s">
        <v>8</v>
      </c>
      <c r="E324" s="3" t="s">
        <v>96</v>
      </c>
      <c r="F324" s="3" t="s">
        <v>101</v>
      </c>
      <c r="G324" s="7" t="s">
        <v>157</v>
      </c>
      <c r="L324" s="3" t="s">
        <v>82</v>
      </c>
      <c r="M324" s="3" t="s">
        <v>23</v>
      </c>
      <c r="N324" s="26" t="s">
        <v>89</v>
      </c>
      <c r="S324" s="3" t="s">
        <v>210</v>
      </c>
      <c r="T324" s="3" t="s">
        <v>84</v>
      </c>
      <c r="U324" s="28" t="s">
        <v>97</v>
      </c>
      <c r="V324" s="3" t="s">
        <v>104</v>
      </c>
      <c r="W324" s="3" t="s">
        <v>158</v>
      </c>
      <c r="X324" s="3" t="s">
        <v>38</v>
      </c>
    </row>
    <row r="325" spans="4:24" x14ac:dyDescent="0.2">
      <c r="D325" s="35" t="s">
        <v>8</v>
      </c>
      <c r="E325" s="3" t="s">
        <v>96</v>
      </c>
      <c r="F325" s="3" t="s">
        <v>101</v>
      </c>
      <c r="G325" s="7" t="s">
        <v>157</v>
      </c>
      <c r="L325" s="3" t="s">
        <v>82</v>
      </c>
      <c r="M325" s="3" t="s">
        <v>21</v>
      </c>
      <c r="S325" s="3" t="s">
        <v>210</v>
      </c>
      <c r="T325" s="3" t="s">
        <v>84</v>
      </c>
      <c r="U325" s="28" t="s">
        <v>97</v>
      </c>
      <c r="V325" s="3" t="s">
        <v>104</v>
      </c>
      <c r="W325" s="3" t="s">
        <v>158</v>
      </c>
      <c r="X325" s="3" t="s">
        <v>38</v>
      </c>
    </row>
    <row r="326" spans="4:24" x14ac:dyDescent="0.2">
      <c r="D326" s="35" t="s">
        <v>8</v>
      </c>
      <c r="E326" s="3" t="s">
        <v>96</v>
      </c>
      <c r="F326" s="3" t="s">
        <v>101</v>
      </c>
      <c r="G326" s="7" t="s">
        <v>157</v>
      </c>
      <c r="L326" s="3" t="s">
        <v>82</v>
      </c>
      <c r="M326" s="3" t="s">
        <v>22</v>
      </c>
      <c r="S326" s="3" t="s">
        <v>210</v>
      </c>
      <c r="T326" s="3" t="s">
        <v>84</v>
      </c>
      <c r="U326" s="28" t="s">
        <v>97</v>
      </c>
      <c r="V326" s="3" t="s">
        <v>104</v>
      </c>
      <c r="W326" s="3" t="s">
        <v>158</v>
      </c>
      <c r="X326" s="3" t="s">
        <v>38</v>
      </c>
    </row>
    <row r="327" spans="4:24" x14ac:dyDescent="0.2">
      <c r="D327" s="35" t="s">
        <v>8</v>
      </c>
      <c r="E327" s="3" t="s">
        <v>96</v>
      </c>
      <c r="F327" s="3" t="s">
        <v>101</v>
      </c>
      <c r="G327" s="7" t="s">
        <v>131</v>
      </c>
      <c r="L327" s="3" t="s">
        <v>82</v>
      </c>
      <c r="M327" s="3" t="s">
        <v>31</v>
      </c>
      <c r="S327" s="3" t="s">
        <v>210</v>
      </c>
      <c r="T327" s="3" t="s">
        <v>84</v>
      </c>
      <c r="U327" s="28" t="s">
        <v>97</v>
      </c>
      <c r="V327" s="3" t="s">
        <v>104</v>
      </c>
      <c r="W327" s="3" t="s">
        <v>132</v>
      </c>
      <c r="X327" s="3" t="s">
        <v>38</v>
      </c>
    </row>
    <row r="328" spans="4:24" x14ac:dyDescent="0.2">
      <c r="D328" s="35" t="s">
        <v>8</v>
      </c>
      <c r="E328" s="3" t="s">
        <v>96</v>
      </c>
      <c r="F328" s="3" t="s">
        <v>101</v>
      </c>
      <c r="G328" s="7" t="s">
        <v>131</v>
      </c>
      <c r="L328" s="3" t="s">
        <v>82</v>
      </c>
      <c r="M328" s="3" t="s">
        <v>23</v>
      </c>
      <c r="N328" s="26" t="s">
        <v>153</v>
      </c>
      <c r="S328" s="3" t="s">
        <v>210</v>
      </c>
      <c r="T328" s="3" t="s">
        <v>84</v>
      </c>
      <c r="U328" s="28" t="s">
        <v>97</v>
      </c>
      <c r="V328" s="3" t="s">
        <v>104</v>
      </c>
      <c r="W328" s="3" t="s">
        <v>132</v>
      </c>
      <c r="X328" s="3" t="s">
        <v>38</v>
      </c>
    </row>
    <row r="329" spans="4:24" x14ac:dyDescent="0.2">
      <c r="D329" s="35" t="s">
        <v>8</v>
      </c>
      <c r="E329" s="3" t="s">
        <v>96</v>
      </c>
      <c r="F329" s="3" t="s">
        <v>101</v>
      </c>
      <c r="G329" s="7" t="s">
        <v>131</v>
      </c>
      <c r="L329" s="3" t="s">
        <v>82</v>
      </c>
      <c r="M329" s="3" t="s">
        <v>23</v>
      </c>
      <c r="N329" s="26" t="s">
        <v>89</v>
      </c>
      <c r="S329" s="3" t="s">
        <v>210</v>
      </c>
      <c r="T329" s="3" t="s">
        <v>84</v>
      </c>
      <c r="U329" s="28" t="s">
        <v>97</v>
      </c>
      <c r="V329" s="3" t="s">
        <v>104</v>
      </c>
      <c r="W329" s="3" t="s">
        <v>132</v>
      </c>
      <c r="X329" s="3" t="s">
        <v>38</v>
      </c>
    </row>
    <row r="330" spans="4:24" x14ac:dyDescent="0.2">
      <c r="D330" s="35" t="s">
        <v>8</v>
      </c>
      <c r="E330" s="3" t="s">
        <v>96</v>
      </c>
      <c r="F330" s="3" t="s">
        <v>101</v>
      </c>
      <c r="G330" s="7" t="s">
        <v>131</v>
      </c>
      <c r="L330" s="3" t="s">
        <v>82</v>
      </c>
      <c r="M330" s="3" t="s">
        <v>21</v>
      </c>
      <c r="S330" s="3" t="s">
        <v>210</v>
      </c>
      <c r="T330" s="3" t="s">
        <v>84</v>
      </c>
      <c r="U330" s="28" t="s">
        <v>97</v>
      </c>
      <c r="V330" s="3" t="s">
        <v>104</v>
      </c>
      <c r="W330" s="3" t="s">
        <v>132</v>
      </c>
      <c r="X330" s="3" t="s">
        <v>38</v>
      </c>
    </row>
    <row r="331" spans="4:24" x14ac:dyDescent="0.2">
      <c r="D331" s="35" t="s">
        <v>8</v>
      </c>
      <c r="E331" s="3" t="s">
        <v>96</v>
      </c>
      <c r="F331" s="3" t="s">
        <v>101</v>
      </c>
      <c r="G331" s="7" t="s">
        <v>131</v>
      </c>
      <c r="L331" s="3" t="s">
        <v>82</v>
      </c>
      <c r="M331" s="3" t="s">
        <v>22</v>
      </c>
      <c r="S331" s="3" t="s">
        <v>210</v>
      </c>
      <c r="T331" s="3" t="s">
        <v>84</v>
      </c>
      <c r="U331" s="28" t="s">
        <v>97</v>
      </c>
      <c r="V331" s="3" t="s">
        <v>104</v>
      </c>
      <c r="W331" s="3" t="s">
        <v>132</v>
      </c>
      <c r="X331" s="3" t="s">
        <v>38</v>
      </c>
    </row>
    <row r="332" spans="4:24" x14ac:dyDescent="0.2">
      <c r="D332" s="35" t="s">
        <v>8</v>
      </c>
      <c r="E332" s="3" t="s">
        <v>96</v>
      </c>
      <c r="F332" s="3" t="s">
        <v>101</v>
      </c>
      <c r="G332" s="7" t="s">
        <v>155</v>
      </c>
      <c r="L332" s="3" t="s">
        <v>82</v>
      </c>
      <c r="M332" s="3" t="s">
        <v>31</v>
      </c>
      <c r="S332" s="3" t="s">
        <v>210</v>
      </c>
      <c r="T332" s="3" t="s">
        <v>84</v>
      </c>
      <c r="U332" s="28" t="s">
        <v>97</v>
      </c>
      <c r="V332" s="3" t="s">
        <v>104</v>
      </c>
      <c r="W332" s="3" t="s">
        <v>156</v>
      </c>
      <c r="X332" s="3" t="s">
        <v>38</v>
      </c>
    </row>
    <row r="333" spans="4:24" x14ac:dyDescent="0.2">
      <c r="D333" s="35" t="s">
        <v>8</v>
      </c>
      <c r="E333" s="3" t="s">
        <v>96</v>
      </c>
      <c r="F333" s="3" t="s">
        <v>101</v>
      </c>
      <c r="G333" s="7" t="s">
        <v>155</v>
      </c>
      <c r="L333" s="3" t="s">
        <v>82</v>
      </c>
      <c r="M333" s="3" t="s">
        <v>23</v>
      </c>
      <c r="N333" s="26" t="s">
        <v>153</v>
      </c>
      <c r="S333" s="3" t="s">
        <v>210</v>
      </c>
      <c r="T333" s="3" t="s">
        <v>84</v>
      </c>
      <c r="U333" s="28" t="s">
        <v>97</v>
      </c>
      <c r="V333" s="3" t="s">
        <v>104</v>
      </c>
      <c r="W333" s="3" t="s">
        <v>156</v>
      </c>
      <c r="X333" s="3" t="s">
        <v>38</v>
      </c>
    </row>
    <row r="334" spans="4:24" x14ac:dyDescent="0.2">
      <c r="D334" s="35" t="s">
        <v>8</v>
      </c>
      <c r="E334" s="3" t="s">
        <v>96</v>
      </c>
      <c r="F334" s="3" t="s">
        <v>101</v>
      </c>
      <c r="G334" s="7" t="s">
        <v>155</v>
      </c>
      <c r="L334" s="3" t="s">
        <v>82</v>
      </c>
      <c r="M334" s="3" t="s">
        <v>23</v>
      </c>
      <c r="N334" s="26" t="s">
        <v>89</v>
      </c>
      <c r="S334" s="3" t="s">
        <v>210</v>
      </c>
      <c r="T334" s="3" t="s">
        <v>84</v>
      </c>
      <c r="U334" s="28" t="s">
        <v>97</v>
      </c>
      <c r="V334" s="3" t="s">
        <v>104</v>
      </c>
      <c r="W334" s="3" t="s">
        <v>156</v>
      </c>
      <c r="X334" s="3" t="s">
        <v>38</v>
      </c>
    </row>
    <row r="335" spans="4:24" x14ac:dyDescent="0.2">
      <c r="D335" s="35" t="s">
        <v>8</v>
      </c>
      <c r="E335" s="3" t="s">
        <v>96</v>
      </c>
      <c r="F335" s="3" t="s">
        <v>101</v>
      </c>
      <c r="G335" s="7" t="s">
        <v>155</v>
      </c>
      <c r="L335" s="3" t="s">
        <v>82</v>
      </c>
      <c r="M335" s="3" t="s">
        <v>21</v>
      </c>
      <c r="S335" s="3" t="s">
        <v>210</v>
      </c>
      <c r="T335" s="3" t="s">
        <v>84</v>
      </c>
      <c r="U335" s="28" t="s">
        <v>97</v>
      </c>
      <c r="V335" s="3" t="s">
        <v>104</v>
      </c>
      <c r="W335" s="3" t="s">
        <v>156</v>
      </c>
      <c r="X335" s="3" t="s">
        <v>38</v>
      </c>
    </row>
    <row r="336" spans="4:24" x14ac:dyDescent="0.2">
      <c r="D336" s="35" t="s">
        <v>8</v>
      </c>
      <c r="E336" s="3" t="s">
        <v>96</v>
      </c>
      <c r="F336" s="3" t="s">
        <v>101</v>
      </c>
      <c r="G336" s="7" t="s">
        <v>155</v>
      </c>
      <c r="L336" s="3" t="s">
        <v>82</v>
      </c>
      <c r="M336" s="3" t="s">
        <v>22</v>
      </c>
      <c r="S336" s="3" t="s">
        <v>210</v>
      </c>
      <c r="T336" s="3" t="s">
        <v>84</v>
      </c>
      <c r="U336" s="28" t="s">
        <v>97</v>
      </c>
      <c r="V336" s="3" t="s">
        <v>104</v>
      </c>
      <c r="W336" s="3" t="s">
        <v>156</v>
      </c>
      <c r="X336" s="3" t="s">
        <v>38</v>
      </c>
    </row>
    <row r="337" spans="4:24" x14ac:dyDescent="0.2">
      <c r="D337" s="35" t="s">
        <v>8</v>
      </c>
      <c r="E337" s="3" t="s">
        <v>96</v>
      </c>
      <c r="F337" s="3" t="s">
        <v>101</v>
      </c>
      <c r="G337" s="7" t="s">
        <v>170</v>
      </c>
      <c r="L337" s="3" t="s">
        <v>82</v>
      </c>
      <c r="M337" s="3" t="s">
        <v>31</v>
      </c>
      <c r="S337" s="3" t="s">
        <v>210</v>
      </c>
      <c r="T337" s="3" t="s">
        <v>84</v>
      </c>
      <c r="U337" s="28" t="s">
        <v>97</v>
      </c>
      <c r="V337" s="3" t="s">
        <v>104</v>
      </c>
      <c r="W337" s="3" t="s">
        <v>171</v>
      </c>
      <c r="X337" s="3" t="s">
        <v>38</v>
      </c>
    </row>
    <row r="338" spans="4:24" x14ac:dyDescent="0.2">
      <c r="D338" s="35" t="s">
        <v>8</v>
      </c>
      <c r="E338" s="3" t="s">
        <v>96</v>
      </c>
      <c r="F338" s="3" t="s">
        <v>101</v>
      </c>
      <c r="G338" s="7" t="s">
        <v>170</v>
      </c>
      <c r="L338" s="3" t="s">
        <v>82</v>
      </c>
      <c r="M338" s="3" t="s">
        <v>23</v>
      </c>
      <c r="N338" s="26" t="s">
        <v>153</v>
      </c>
      <c r="S338" s="3" t="s">
        <v>210</v>
      </c>
      <c r="T338" s="3" t="s">
        <v>84</v>
      </c>
      <c r="U338" s="28" t="s">
        <v>97</v>
      </c>
      <c r="V338" s="3" t="s">
        <v>104</v>
      </c>
      <c r="W338" s="3" t="s">
        <v>171</v>
      </c>
      <c r="X338" s="3" t="s">
        <v>38</v>
      </c>
    </row>
    <row r="339" spans="4:24" x14ac:dyDescent="0.2">
      <c r="D339" s="35" t="s">
        <v>8</v>
      </c>
      <c r="E339" s="3" t="s">
        <v>96</v>
      </c>
      <c r="F339" s="3" t="s">
        <v>101</v>
      </c>
      <c r="G339" s="7" t="s">
        <v>170</v>
      </c>
      <c r="L339" s="3" t="s">
        <v>82</v>
      </c>
      <c r="M339" s="3" t="s">
        <v>23</v>
      </c>
      <c r="N339" s="26" t="s">
        <v>89</v>
      </c>
      <c r="S339" s="3" t="s">
        <v>210</v>
      </c>
      <c r="T339" s="3" t="s">
        <v>84</v>
      </c>
      <c r="U339" s="28" t="s">
        <v>97</v>
      </c>
      <c r="V339" s="3" t="s">
        <v>104</v>
      </c>
      <c r="W339" s="3" t="s">
        <v>171</v>
      </c>
      <c r="X339" s="3" t="s">
        <v>38</v>
      </c>
    </row>
    <row r="340" spans="4:24" x14ac:dyDescent="0.2">
      <c r="D340" s="35" t="s">
        <v>8</v>
      </c>
      <c r="E340" s="3" t="s">
        <v>96</v>
      </c>
      <c r="F340" s="3" t="s">
        <v>101</v>
      </c>
      <c r="G340" s="7" t="s">
        <v>170</v>
      </c>
      <c r="L340" s="3" t="s">
        <v>82</v>
      </c>
      <c r="M340" s="3" t="s">
        <v>21</v>
      </c>
      <c r="S340" s="3" t="s">
        <v>210</v>
      </c>
      <c r="T340" s="3" t="s">
        <v>84</v>
      </c>
      <c r="U340" s="28" t="s">
        <v>97</v>
      </c>
      <c r="V340" s="3" t="s">
        <v>104</v>
      </c>
      <c r="W340" s="3" t="s">
        <v>171</v>
      </c>
      <c r="X340" s="3" t="s">
        <v>38</v>
      </c>
    </row>
    <row r="341" spans="4:24" x14ac:dyDescent="0.2">
      <c r="D341" s="35" t="s">
        <v>8</v>
      </c>
      <c r="E341" s="3" t="s">
        <v>96</v>
      </c>
      <c r="F341" s="3" t="s">
        <v>101</v>
      </c>
      <c r="G341" s="7" t="s">
        <v>170</v>
      </c>
      <c r="L341" s="3" t="s">
        <v>82</v>
      </c>
      <c r="M341" s="3" t="s">
        <v>22</v>
      </c>
      <c r="S341" s="3" t="s">
        <v>210</v>
      </c>
      <c r="T341" s="3" t="s">
        <v>84</v>
      </c>
      <c r="U341" s="28" t="s">
        <v>97</v>
      </c>
      <c r="V341" s="3" t="s">
        <v>104</v>
      </c>
      <c r="W341" s="3" t="s">
        <v>171</v>
      </c>
      <c r="X341" s="3" t="s">
        <v>38</v>
      </c>
    </row>
    <row r="342" spans="4:24" x14ac:dyDescent="0.2">
      <c r="D342" s="35" t="s">
        <v>8</v>
      </c>
      <c r="E342" s="3" t="s">
        <v>96</v>
      </c>
      <c r="F342" s="3" t="s">
        <v>101</v>
      </c>
      <c r="G342" s="7" t="s">
        <v>172</v>
      </c>
      <c r="L342" s="3" t="s">
        <v>82</v>
      </c>
      <c r="M342" s="3" t="s">
        <v>31</v>
      </c>
      <c r="S342" s="3" t="s">
        <v>210</v>
      </c>
      <c r="T342" s="3" t="s">
        <v>84</v>
      </c>
      <c r="U342" s="28" t="s">
        <v>97</v>
      </c>
      <c r="V342" s="3" t="s">
        <v>104</v>
      </c>
      <c r="W342" s="3" t="s">
        <v>173</v>
      </c>
      <c r="X342" s="3" t="s">
        <v>38</v>
      </c>
    </row>
    <row r="343" spans="4:24" x14ac:dyDescent="0.2">
      <c r="D343" s="35" t="s">
        <v>8</v>
      </c>
      <c r="E343" s="3" t="s">
        <v>96</v>
      </c>
      <c r="F343" s="3" t="s">
        <v>101</v>
      </c>
      <c r="G343" s="7" t="s">
        <v>172</v>
      </c>
      <c r="L343" s="3" t="s">
        <v>82</v>
      </c>
      <c r="M343" s="3" t="s">
        <v>23</v>
      </c>
      <c r="N343" s="26" t="s">
        <v>153</v>
      </c>
      <c r="S343" s="3" t="s">
        <v>210</v>
      </c>
      <c r="T343" s="3" t="s">
        <v>84</v>
      </c>
      <c r="U343" s="28" t="s">
        <v>97</v>
      </c>
      <c r="V343" s="3" t="s">
        <v>104</v>
      </c>
      <c r="W343" s="3" t="s">
        <v>173</v>
      </c>
      <c r="X343" s="3" t="s">
        <v>38</v>
      </c>
    </row>
    <row r="344" spans="4:24" x14ac:dyDescent="0.2">
      <c r="D344" s="35" t="s">
        <v>8</v>
      </c>
      <c r="E344" s="3" t="s">
        <v>96</v>
      </c>
      <c r="F344" s="3" t="s">
        <v>101</v>
      </c>
      <c r="G344" s="7" t="s">
        <v>172</v>
      </c>
      <c r="L344" s="3" t="s">
        <v>82</v>
      </c>
      <c r="M344" s="3" t="s">
        <v>23</v>
      </c>
      <c r="N344" s="26" t="s">
        <v>89</v>
      </c>
      <c r="S344" s="3" t="s">
        <v>210</v>
      </c>
      <c r="T344" s="3" t="s">
        <v>84</v>
      </c>
      <c r="U344" s="28" t="s">
        <v>97</v>
      </c>
      <c r="V344" s="3" t="s">
        <v>104</v>
      </c>
      <c r="W344" s="3" t="s">
        <v>173</v>
      </c>
      <c r="X344" s="3" t="s">
        <v>38</v>
      </c>
    </row>
    <row r="345" spans="4:24" x14ac:dyDescent="0.2">
      <c r="D345" s="35" t="s">
        <v>8</v>
      </c>
      <c r="E345" s="3" t="s">
        <v>96</v>
      </c>
      <c r="F345" s="3" t="s">
        <v>101</v>
      </c>
      <c r="G345" s="7" t="s">
        <v>172</v>
      </c>
      <c r="L345" s="3" t="s">
        <v>82</v>
      </c>
      <c r="M345" s="3" t="s">
        <v>21</v>
      </c>
      <c r="S345" s="3" t="s">
        <v>210</v>
      </c>
      <c r="T345" s="3" t="s">
        <v>84</v>
      </c>
      <c r="U345" s="28" t="s">
        <v>97</v>
      </c>
      <c r="V345" s="3" t="s">
        <v>104</v>
      </c>
      <c r="W345" s="3" t="s">
        <v>173</v>
      </c>
      <c r="X345" s="3" t="s">
        <v>38</v>
      </c>
    </row>
    <row r="346" spans="4:24" x14ac:dyDescent="0.2">
      <c r="D346" s="35" t="s">
        <v>8</v>
      </c>
      <c r="E346" s="3" t="s">
        <v>96</v>
      </c>
      <c r="F346" s="3" t="s">
        <v>101</v>
      </c>
      <c r="G346" s="7" t="s">
        <v>172</v>
      </c>
      <c r="L346" s="3" t="s">
        <v>82</v>
      </c>
      <c r="M346" s="3" t="s">
        <v>22</v>
      </c>
      <c r="S346" s="3" t="s">
        <v>210</v>
      </c>
      <c r="T346" s="3" t="s">
        <v>84</v>
      </c>
      <c r="U346" s="28" t="s">
        <v>97</v>
      </c>
      <c r="V346" s="3" t="s">
        <v>104</v>
      </c>
      <c r="W346" s="3" t="s">
        <v>173</v>
      </c>
      <c r="X346" s="3" t="s">
        <v>38</v>
      </c>
    </row>
    <row r="347" spans="4:24" x14ac:dyDescent="0.2">
      <c r="D347" s="35" t="s">
        <v>8</v>
      </c>
      <c r="E347" s="3" t="s">
        <v>96</v>
      </c>
      <c r="F347" s="3" t="s">
        <v>101</v>
      </c>
      <c r="G347" s="7" t="s">
        <v>228</v>
      </c>
      <c r="L347" s="3" t="s">
        <v>82</v>
      </c>
      <c r="M347" s="3" t="s">
        <v>31</v>
      </c>
      <c r="S347" s="3" t="s">
        <v>210</v>
      </c>
      <c r="T347" s="3" t="s">
        <v>84</v>
      </c>
      <c r="U347" s="28" t="s">
        <v>97</v>
      </c>
      <c r="V347" s="3" t="s">
        <v>104</v>
      </c>
      <c r="W347" s="3" t="s">
        <v>229</v>
      </c>
      <c r="X347" s="3" t="s">
        <v>38</v>
      </c>
    </row>
    <row r="348" spans="4:24" x14ac:dyDescent="0.2">
      <c r="D348" s="35" t="s">
        <v>8</v>
      </c>
      <c r="E348" s="3" t="s">
        <v>96</v>
      </c>
      <c r="F348" s="3" t="s">
        <v>101</v>
      </c>
      <c r="G348" s="7" t="s">
        <v>228</v>
      </c>
      <c r="L348" s="3" t="s">
        <v>82</v>
      </c>
      <c r="M348" s="3" t="s">
        <v>23</v>
      </c>
      <c r="N348" s="26" t="s">
        <v>153</v>
      </c>
      <c r="S348" s="3" t="s">
        <v>210</v>
      </c>
      <c r="T348" s="3" t="s">
        <v>84</v>
      </c>
      <c r="U348" s="28" t="s">
        <v>97</v>
      </c>
      <c r="V348" s="3" t="s">
        <v>104</v>
      </c>
      <c r="W348" s="3" t="s">
        <v>229</v>
      </c>
      <c r="X348" s="3" t="s">
        <v>38</v>
      </c>
    </row>
    <row r="349" spans="4:24" x14ac:dyDescent="0.2">
      <c r="D349" s="35" t="s">
        <v>8</v>
      </c>
      <c r="E349" s="3" t="s">
        <v>96</v>
      </c>
      <c r="F349" s="3" t="s">
        <v>101</v>
      </c>
      <c r="G349" s="7" t="s">
        <v>228</v>
      </c>
      <c r="L349" s="3" t="s">
        <v>82</v>
      </c>
      <c r="M349" s="3" t="s">
        <v>23</v>
      </c>
      <c r="N349" s="26" t="s">
        <v>89</v>
      </c>
      <c r="S349" s="3" t="s">
        <v>210</v>
      </c>
      <c r="T349" s="3" t="s">
        <v>84</v>
      </c>
      <c r="U349" s="28" t="s">
        <v>97</v>
      </c>
      <c r="V349" s="3" t="s">
        <v>104</v>
      </c>
      <c r="W349" s="3" t="s">
        <v>229</v>
      </c>
      <c r="X349" s="3" t="s">
        <v>38</v>
      </c>
    </row>
    <row r="350" spans="4:24" x14ac:dyDescent="0.2">
      <c r="D350" s="35" t="s">
        <v>8</v>
      </c>
      <c r="E350" s="3" t="s">
        <v>96</v>
      </c>
      <c r="F350" s="3" t="s">
        <v>101</v>
      </c>
      <c r="G350" s="7" t="s">
        <v>228</v>
      </c>
      <c r="L350" s="3" t="s">
        <v>82</v>
      </c>
      <c r="M350" s="3" t="s">
        <v>21</v>
      </c>
      <c r="S350" s="3" t="s">
        <v>210</v>
      </c>
      <c r="T350" s="3" t="s">
        <v>84</v>
      </c>
      <c r="U350" s="28" t="s">
        <v>97</v>
      </c>
      <c r="V350" s="3" t="s">
        <v>104</v>
      </c>
      <c r="W350" s="3" t="s">
        <v>229</v>
      </c>
      <c r="X350" s="3" t="s">
        <v>38</v>
      </c>
    </row>
    <row r="351" spans="4:24" x14ac:dyDescent="0.2">
      <c r="D351" s="35" t="s">
        <v>8</v>
      </c>
      <c r="E351" s="3" t="s">
        <v>96</v>
      </c>
      <c r="F351" s="3" t="s">
        <v>101</v>
      </c>
      <c r="G351" s="7" t="s">
        <v>228</v>
      </c>
      <c r="L351" s="3" t="s">
        <v>82</v>
      </c>
      <c r="M351" s="3" t="s">
        <v>22</v>
      </c>
      <c r="S351" s="3" t="s">
        <v>210</v>
      </c>
      <c r="T351" s="3" t="s">
        <v>84</v>
      </c>
      <c r="U351" s="28" t="s">
        <v>97</v>
      </c>
      <c r="V351" s="3" t="s">
        <v>104</v>
      </c>
      <c r="W351" s="3" t="s">
        <v>229</v>
      </c>
      <c r="X351" s="3" t="s">
        <v>38</v>
      </c>
    </row>
    <row r="352" spans="4:24" x14ac:dyDescent="0.2">
      <c r="D352" s="35" t="s">
        <v>8</v>
      </c>
      <c r="E352" s="3" t="s">
        <v>96</v>
      </c>
      <c r="F352" s="3" t="s">
        <v>101</v>
      </c>
      <c r="G352" s="7" t="s">
        <v>174</v>
      </c>
      <c r="L352" s="3" t="s">
        <v>82</v>
      </c>
      <c r="M352" s="3" t="s">
        <v>31</v>
      </c>
      <c r="S352" s="3" t="s">
        <v>210</v>
      </c>
      <c r="T352" s="3" t="s">
        <v>84</v>
      </c>
      <c r="U352" s="28" t="s">
        <v>97</v>
      </c>
      <c r="V352" s="3" t="s">
        <v>104</v>
      </c>
      <c r="W352" s="3" t="s">
        <v>175</v>
      </c>
      <c r="X352" s="3" t="s">
        <v>38</v>
      </c>
    </row>
    <row r="353" spans="4:24" x14ac:dyDescent="0.2">
      <c r="D353" s="35" t="s">
        <v>8</v>
      </c>
      <c r="E353" s="3" t="s">
        <v>96</v>
      </c>
      <c r="F353" s="3" t="s">
        <v>101</v>
      </c>
      <c r="G353" s="7" t="s">
        <v>174</v>
      </c>
      <c r="L353" s="3" t="s">
        <v>82</v>
      </c>
      <c r="M353" s="3" t="s">
        <v>23</v>
      </c>
      <c r="N353" s="26" t="s">
        <v>153</v>
      </c>
      <c r="S353" s="3" t="s">
        <v>210</v>
      </c>
      <c r="T353" s="3" t="s">
        <v>84</v>
      </c>
      <c r="U353" s="28" t="s">
        <v>97</v>
      </c>
      <c r="V353" s="3" t="s">
        <v>104</v>
      </c>
      <c r="W353" s="3" t="s">
        <v>175</v>
      </c>
      <c r="X353" s="3" t="s">
        <v>38</v>
      </c>
    </row>
    <row r="354" spans="4:24" x14ac:dyDescent="0.2">
      <c r="D354" s="35" t="s">
        <v>8</v>
      </c>
      <c r="E354" s="3" t="s">
        <v>96</v>
      </c>
      <c r="F354" s="3" t="s">
        <v>101</v>
      </c>
      <c r="G354" s="7" t="s">
        <v>174</v>
      </c>
      <c r="L354" s="3" t="s">
        <v>82</v>
      </c>
      <c r="M354" s="3" t="s">
        <v>23</v>
      </c>
      <c r="N354" s="26" t="s">
        <v>89</v>
      </c>
      <c r="S354" s="3" t="s">
        <v>210</v>
      </c>
      <c r="T354" s="3" t="s">
        <v>84</v>
      </c>
      <c r="U354" s="28" t="s">
        <v>97</v>
      </c>
      <c r="V354" s="3" t="s">
        <v>104</v>
      </c>
      <c r="W354" s="3" t="s">
        <v>175</v>
      </c>
      <c r="X354" s="3" t="s">
        <v>38</v>
      </c>
    </row>
    <row r="355" spans="4:24" x14ac:dyDescent="0.2">
      <c r="D355" s="35" t="s">
        <v>8</v>
      </c>
      <c r="E355" s="3" t="s">
        <v>96</v>
      </c>
      <c r="F355" s="3" t="s">
        <v>101</v>
      </c>
      <c r="G355" s="7" t="s">
        <v>174</v>
      </c>
      <c r="L355" s="3" t="s">
        <v>82</v>
      </c>
      <c r="M355" s="3" t="s">
        <v>21</v>
      </c>
      <c r="S355" s="3" t="s">
        <v>210</v>
      </c>
      <c r="T355" s="3" t="s">
        <v>84</v>
      </c>
      <c r="U355" s="28" t="s">
        <v>97</v>
      </c>
      <c r="V355" s="3" t="s">
        <v>104</v>
      </c>
      <c r="W355" s="3" t="s">
        <v>175</v>
      </c>
      <c r="X355" s="3" t="s">
        <v>38</v>
      </c>
    </row>
    <row r="356" spans="4:24" x14ac:dyDescent="0.2">
      <c r="D356" s="35" t="s">
        <v>8</v>
      </c>
      <c r="E356" s="3" t="s">
        <v>96</v>
      </c>
      <c r="F356" s="3" t="s">
        <v>101</v>
      </c>
      <c r="G356" s="7" t="s">
        <v>174</v>
      </c>
      <c r="L356" s="3" t="s">
        <v>82</v>
      </c>
      <c r="M356" s="3" t="s">
        <v>22</v>
      </c>
      <c r="S356" s="3" t="s">
        <v>210</v>
      </c>
      <c r="T356" s="3" t="s">
        <v>84</v>
      </c>
      <c r="U356" s="28" t="s">
        <v>97</v>
      </c>
      <c r="V356" s="3" t="s">
        <v>104</v>
      </c>
      <c r="W356" s="3" t="s">
        <v>175</v>
      </c>
      <c r="X356" s="3" t="s">
        <v>38</v>
      </c>
    </row>
    <row r="357" spans="4:24" x14ac:dyDescent="0.2">
      <c r="D357" s="35" t="s">
        <v>8</v>
      </c>
      <c r="E357" s="3" t="s">
        <v>96</v>
      </c>
      <c r="F357" s="3" t="s">
        <v>101</v>
      </c>
      <c r="G357" s="7" t="s">
        <v>15</v>
      </c>
      <c r="L357" s="3" t="s">
        <v>82</v>
      </c>
      <c r="M357" s="3" t="s">
        <v>31</v>
      </c>
      <c r="S357" s="3" t="s">
        <v>210</v>
      </c>
      <c r="T357" s="3" t="s">
        <v>84</v>
      </c>
      <c r="U357" s="28" t="s">
        <v>97</v>
      </c>
      <c r="V357" s="3" t="s">
        <v>104</v>
      </c>
      <c r="W357" s="3" t="s">
        <v>133</v>
      </c>
      <c r="X357" s="3" t="s">
        <v>38</v>
      </c>
    </row>
    <row r="358" spans="4:24" x14ac:dyDescent="0.2">
      <c r="D358" s="35" t="s">
        <v>8</v>
      </c>
      <c r="E358" s="3" t="s">
        <v>96</v>
      </c>
      <c r="F358" s="3" t="s">
        <v>101</v>
      </c>
      <c r="G358" s="7" t="s">
        <v>15</v>
      </c>
      <c r="L358" s="3" t="s">
        <v>82</v>
      </c>
      <c r="M358" s="3" t="s">
        <v>23</v>
      </c>
      <c r="N358" s="26" t="s">
        <v>153</v>
      </c>
      <c r="S358" s="3" t="s">
        <v>210</v>
      </c>
      <c r="T358" s="3" t="s">
        <v>84</v>
      </c>
      <c r="U358" s="28" t="s">
        <v>97</v>
      </c>
      <c r="V358" s="3" t="s">
        <v>104</v>
      </c>
      <c r="W358" s="3" t="s">
        <v>133</v>
      </c>
      <c r="X358" s="3" t="s">
        <v>38</v>
      </c>
    </row>
    <row r="359" spans="4:24" x14ac:dyDescent="0.2">
      <c r="D359" s="35" t="s">
        <v>8</v>
      </c>
      <c r="E359" s="3" t="s">
        <v>96</v>
      </c>
      <c r="F359" s="3" t="s">
        <v>101</v>
      </c>
      <c r="G359" s="7" t="s">
        <v>15</v>
      </c>
      <c r="L359" s="3" t="s">
        <v>82</v>
      </c>
      <c r="M359" s="3" t="s">
        <v>23</v>
      </c>
      <c r="N359" s="26" t="s">
        <v>89</v>
      </c>
      <c r="S359" s="3" t="s">
        <v>210</v>
      </c>
      <c r="T359" s="3" t="s">
        <v>84</v>
      </c>
      <c r="U359" s="28" t="s">
        <v>97</v>
      </c>
      <c r="V359" s="3" t="s">
        <v>104</v>
      </c>
      <c r="W359" s="3" t="s">
        <v>133</v>
      </c>
      <c r="X359" s="3" t="s">
        <v>38</v>
      </c>
    </row>
    <row r="360" spans="4:24" x14ac:dyDescent="0.2">
      <c r="D360" s="35" t="s">
        <v>8</v>
      </c>
      <c r="E360" s="3" t="s">
        <v>96</v>
      </c>
      <c r="F360" s="3" t="s">
        <v>101</v>
      </c>
      <c r="G360" s="7" t="s">
        <v>15</v>
      </c>
      <c r="L360" s="3" t="s">
        <v>82</v>
      </c>
      <c r="M360" s="3" t="s">
        <v>21</v>
      </c>
      <c r="S360" s="3" t="s">
        <v>210</v>
      </c>
      <c r="T360" s="3" t="s">
        <v>84</v>
      </c>
      <c r="U360" s="28" t="s">
        <v>97</v>
      </c>
      <c r="V360" s="3" t="s">
        <v>104</v>
      </c>
      <c r="W360" s="3" t="s">
        <v>133</v>
      </c>
      <c r="X360" s="3" t="s">
        <v>38</v>
      </c>
    </row>
    <row r="361" spans="4:24" x14ac:dyDescent="0.2">
      <c r="D361" s="35" t="s">
        <v>8</v>
      </c>
      <c r="E361" s="3" t="s">
        <v>96</v>
      </c>
      <c r="F361" s="3" t="s">
        <v>101</v>
      </c>
      <c r="G361" s="7" t="s">
        <v>15</v>
      </c>
      <c r="L361" s="3" t="s">
        <v>82</v>
      </c>
      <c r="M361" s="3" t="s">
        <v>22</v>
      </c>
      <c r="S361" s="3" t="s">
        <v>210</v>
      </c>
      <c r="T361" s="3" t="s">
        <v>84</v>
      </c>
      <c r="U361" s="28" t="s">
        <v>97</v>
      </c>
      <c r="V361" s="3" t="s">
        <v>104</v>
      </c>
      <c r="W361" s="3" t="s">
        <v>133</v>
      </c>
      <c r="X361" s="3" t="s">
        <v>38</v>
      </c>
    </row>
    <row r="362" spans="4:24" x14ac:dyDescent="0.2">
      <c r="D362" s="35" t="s">
        <v>8</v>
      </c>
      <c r="E362" s="3" t="s">
        <v>96</v>
      </c>
      <c r="F362" s="3" t="s">
        <v>101</v>
      </c>
      <c r="G362" s="7" t="s">
        <v>44</v>
      </c>
      <c r="L362" s="3" t="s">
        <v>82</v>
      </c>
      <c r="M362" s="3" t="s">
        <v>31</v>
      </c>
      <c r="S362" s="3" t="s">
        <v>210</v>
      </c>
      <c r="T362" s="3" t="s">
        <v>84</v>
      </c>
      <c r="U362" s="28" t="s">
        <v>97</v>
      </c>
      <c r="V362" s="3" t="s">
        <v>104</v>
      </c>
      <c r="W362" s="3" t="s">
        <v>230</v>
      </c>
      <c r="X362" s="3" t="s">
        <v>38</v>
      </c>
    </row>
    <row r="363" spans="4:24" x14ac:dyDescent="0.2">
      <c r="D363" s="35" t="s">
        <v>8</v>
      </c>
      <c r="E363" s="3" t="s">
        <v>96</v>
      </c>
      <c r="F363" s="3" t="s">
        <v>101</v>
      </c>
      <c r="G363" s="7" t="s">
        <v>44</v>
      </c>
      <c r="L363" s="3" t="s">
        <v>82</v>
      </c>
      <c r="M363" s="3" t="s">
        <v>23</v>
      </c>
      <c r="N363" s="26" t="s">
        <v>153</v>
      </c>
      <c r="S363" s="3" t="s">
        <v>210</v>
      </c>
      <c r="T363" s="3" t="s">
        <v>84</v>
      </c>
      <c r="U363" s="28" t="s">
        <v>97</v>
      </c>
      <c r="V363" s="3" t="s">
        <v>104</v>
      </c>
      <c r="W363" s="3" t="s">
        <v>230</v>
      </c>
      <c r="X363" s="3" t="s">
        <v>38</v>
      </c>
    </row>
    <row r="364" spans="4:24" x14ac:dyDescent="0.2">
      <c r="D364" s="35" t="s">
        <v>8</v>
      </c>
      <c r="E364" s="3" t="s">
        <v>96</v>
      </c>
      <c r="F364" s="3" t="s">
        <v>101</v>
      </c>
      <c r="G364" s="7" t="s">
        <v>44</v>
      </c>
      <c r="L364" s="3" t="s">
        <v>82</v>
      </c>
      <c r="M364" s="3" t="s">
        <v>23</v>
      </c>
      <c r="N364" s="26" t="s">
        <v>89</v>
      </c>
      <c r="S364" s="3" t="s">
        <v>210</v>
      </c>
      <c r="T364" s="3" t="s">
        <v>84</v>
      </c>
      <c r="U364" s="28" t="s">
        <v>97</v>
      </c>
      <c r="V364" s="3" t="s">
        <v>104</v>
      </c>
      <c r="W364" s="3" t="s">
        <v>230</v>
      </c>
      <c r="X364" s="3" t="s">
        <v>38</v>
      </c>
    </row>
    <row r="365" spans="4:24" x14ac:dyDescent="0.2">
      <c r="D365" s="35" t="s">
        <v>8</v>
      </c>
      <c r="E365" s="3" t="s">
        <v>96</v>
      </c>
      <c r="F365" s="3" t="s">
        <v>101</v>
      </c>
      <c r="G365" s="7" t="s">
        <v>44</v>
      </c>
      <c r="L365" s="3" t="s">
        <v>82</v>
      </c>
      <c r="M365" s="3" t="s">
        <v>21</v>
      </c>
      <c r="S365" s="3" t="s">
        <v>210</v>
      </c>
      <c r="T365" s="3" t="s">
        <v>84</v>
      </c>
      <c r="U365" s="28" t="s">
        <v>97</v>
      </c>
      <c r="V365" s="3" t="s">
        <v>104</v>
      </c>
      <c r="W365" s="3" t="s">
        <v>230</v>
      </c>
      <c r="X365" s="3" t="s">
        <v>38</v>
      </c>
    </row>
    <row r="366" spans="4:24" x14ac:dyDescent="0.2">
      <c r="D366" s="35" t="s">
        <v>8</v>
      </c>
      <c r="E366" s="3" t="s">
        <v>96</v>
      </c>
      <c r="F366" s="3" t="s">
        <v>101</v>
      </c>
      <c r="G366" s="7" t="s">
        <v>44</v>
      </c>
      <c r="L366" s="3" t="s">
        <v>82</v>
      </c>
      <c r="M366" s="3" t="s">
        <v>22</v>
      </c>
      <c r="S366" s="3" t="s">
        <v>210</v>
      </c>
      <c r="T366" s="3" t="s">
        <v>84</v>
      </c>
      <c r="U366" s="28" t="s">
        <v>97</v>
      </c>
      <c r="V366" s="3" t="s">
        <v>104</v>
      </c>
      <c r="W366" s="3" t="s">
        <v>230</v>
      </c>
      <c r="X366" s="3" t="s">
        <v>38</v>
      </c>
    </row>
    <row r="469" spans="4:4" x14ac:dyDescent="0.2">
      <c r="D469" s="35"/>
    </row>
    <row r="470" spans="4:4" x14ac:dyDescent="0.2">
      <c r="D470" s="35"/>
    </row>
    <row r="471" spans="4:4" x14ac:dyDescent="0.2">
      <c r="D471" s="35"/>
    </row>
    <row r="472" spans="4:4" x14ac:dyDescent="0.2">
      <c r="D472" s="35"/>
    </row>
    <row r="473" spans="4:4" x14ac:dyDescent="0.2">
      <c r="D473" s="35"/>
    </row>
    <row r="474" spans="4:4" x14ac:dyDescent="0.2">
      <c r="D474" s="35"/>
    </row>
    <row r="475" spans="4:4" x14ac:dyDescent="0.2">
      <c r="D475" s="35"/>
    </row>
    <row r="476" spans="4:4" x14ac:dyDescent="0.2">
      <c r="D476" s="35"/>
    </row>
    <row r="477" spans="4:4" x14ac:dyDescent="0.2">
      <c r="D477" s="35"/>
    </row>
    <row r="478" spans="4:4" x14ac:dyDescent="0.2">
      <c r="D478" s="35"/>
    </row>
    <row r="479" spans="4:4" x14ac:dyDescent="0.2">
      <c r="D479" s="35"/>
    </row>
    <row r="480" spans="4:4" x14ac:dyDescent="0.2">
      <c r="D480" s="35"/>
    </row>
    <row r="481" spans="4:4" x14ac:dyDescent="0.2">
      <c r="D481" s="35"/>
    </row>
    <row r="482" spans="4:4" x14ac:dyDescent="0.2">
      <c r="D482" s="35"/>
    </row>
    <row r="483" spans="4:4" x14ac:dyDescent="0.2">
      <c r="D483" s="35"/>
    </row>
    <row r="484" spans="4:4" x14ac:dyDescent="0.2">
      <c r="D484" s="35"/>
    </row>
    <row r="485" spans="4:4" x14ac:dyDescent="0.2">
      <c r="D485" s="35"/>
    </row>
    <row r="486" spans="4:4" x14ac:dyDescent="0.2">
      <c r="D486" s="35"/>
    </row>
    <row r="487" spans="4:4" x14ac:dyDescent="0.2">
      <c r="D487" s="35"/>
    </row>
    <row r="488" spans="4:4" x14ac:dyDescent="0.2">
      <c r="D488" s="35"/>
    </row>
    <row r="489" spans="4:4" x14ac:dyDescent="0.2">
      <c r="D489" s="35"/>
    </row>
    <row r="490" spans="4:4" x14ac:dyDescent="0.2">
      <c r="D490" s="35"/>
    </row>
    <row r="491" spans="4:4" x14ac:dyDescent="0.2">
      <c r="D491" s="35"/>
    </row>
    <row r="492" spans="4:4" x14ac:dyDescent="0.2">
      <c r="D492" s="35"/>
    </row>
    <row r="493" spans="4:4" x14ac:dyDescent="0.2">
      <c r="D493" s="35"/>
    </row>
    <row r="494" spans="4:4" x14ac:dyDescent="0.2">
      <c r="D494" s="35"/>
    </row>
    <row r="495" spans="4:4" x14ac:dyDescent="0.2">
      <c r="D495" s="35"/>
    </row>
    <row r="496" spans="4:4" x14ac:dyDescent="0.2">
      <c r="D496" s="35"/>
    </row>
    <row r="497" spans="4:4" x14ac:dyDescent="0.2">
      <c r="D497" s="35"/>
    </row>
    <row r="498" spans="4:4" x14ac:dyDescent="0.2">
      <c r="D498" s="35"/>
    </row>
    <row r="499" spans="4:4" x14ac:dyDescent="0.2">
      <c r="D499" s="35"/>
    </row>
    <row r="500" spans="4:4" x14ac:dyDescent="0.2">
      <c r="D500" s="35"/>
    </row>
    <row r="501" spans="4:4" x14ac:dyDescent="0.2">
      <c r="D501" s="35"/>
    </row>
    <row r="502" spans="4:4" x14ac:dyDescent="0.2">
      <c r="D502" s="35"/>
    </row>
    <row r="503" spans="4:4" x14ac:dyDescent="0.2">
      <c r="D503" s="35"/>
    </row>
    <row r="504" spans="4:4" x14ac:dyDescent="0.2">
      <c r="D504" s="35"/>
    </row>
    <row r="505" spans="4:4" x14ac:dyDescent="0.2">
      <c r="D505" s="35"/>
    </row>
    <row r="506" spans="4:4" x14ac:dyDescent="0.2">
      <c r="D506" s="35"/>
    </row>
    <row r="507" spans="4:4" x14ac:dyDescent="0.2">
      <c r="D507" s="35"/>
    </row>
    <row r="508" spans="4:4" x14ac:dyDescent="0.2">
      <c r="D508" s="35"/>
    </row>
    <row r="509" spans="4:4" x14ac:dyDescent="0.2">
      <c r="D509" s="35"/>
    </row>
    <row r="510" spans="4:4" x14ac:dyDescent="0.2">
      <c r="D510" s="35"/>
    </row>
    <row r="511" spans="4:4" x14ac:dyDescent="0.2">
      <c r="D511" s="35"/>
    </row>
    <row r="512" spans="4:4" x14ac:dyDescent="0.2">
      <c r="D512" s="35"/>
    </row>
    <row r="513" spans="4:4" x14ac:dyDescent="0.2">
      <c r="D513" s="35"/>
    </row>
    <row r="514" spans="4:4" x14ac:dyDescent="0.2">
      <c r="D514" s="35"/>
    </row>
    <row r="515" spans="4:4" x14ac:dyDescent="0.2">
      <c r="D515" s="35"/>
    </row>
    <row r="516" spans="4:4" x14ac:dyDescent="0.2">
      <c r="D516" s="35"/>
    </row>
    <row r="517" spans="4:4" x14ac:dyDescent="0.2">
      <c r="D517" s="35"/>
    </row>
    <row r="518" spans="4:4" x14ac:dyDescent="0.2">
      <c r="D518" s="35"/>
    </row>
    <row r="519" spans="4:4" x14ac:dyDescent="0.2">
      <c r="D519" s="35"/>
    </row>
    <row r="520" spans="4:4" x14ac:dyDescent="0.2">
      <c r="D520" s="35"/>
    </row>
    <row r="521" spans="4:4" x14ac:dyDescent="0.2">
      <c r="D521" s="35"/>
    </row>
    <row r="522" spans="4:4" x14ac:dyDescent="0.2">
      <c r="D522" s="35"/>
    </row>
    <row r="523" spans="4:4" x14ac:dyDescent="0.2">
      <c r="D523" s="35"/>
    </row>
    <row r="524" spans="4:4" x14ac:dyDescent="0.2">
      <c r="D524" s="35"/>
    </row>
    <row r="525" spans="4:4" x14ac:dyDescent="0.2">
      <c r="D525" s="35"/>
    </row>
    <row r="526" spans="4:4" x14ac:dyDescent="0.2">
      <c r="D526" s="35"/>
    </row>
    <row r="527" spans="4:4" x14ac:dyDescent="0.2">
      <c r="D527" s="35"/>
    </row>
    <row r="528" spans="4:4" x14ac:dyDescent="0.2">
      <c r="D528" s="35"/>
    </row>
    <row r="529" spans="4:4" x14ac:dyDescent="0.2">
      <c r="D529" s="35"/>
    </row>
    <row r="530" spans="4:4" x14ac:dyDescent="0.2">
      <c r="D530" s="35"/>
    </row>
    <row r="531" spans="4:4" x14ac:dyDescent="0.2">
      <c r="D531" s="35"/>
    </row>
    <row r="532" spans="4:4" x14ac:dyDescent="0.2">
      <c r="D532" s="35"/>
    </row>
    <row r="533" spans="4:4" x14ac:dyDescent="0.2">
      <c r="D533" s="35"/>
    </row>
    <row r="534" spans="4:4" x14ac:dyDescent="0.2">
      <c r="D534" s="35"/>
    </row>
    <row r="535" spans="4:4" x14ac:dyDescent="0.2">
      <c r="D535" s="35"/>
    </row>
    <row r="536" spans="4:4" x14ac:dyDescent="0.2">
      <c r="D536" s="35"/>
    </row>
    <row r="537" spans="4:4" x14ac:dyDescent="0.2">
      <c r="D537" s="35"/>
    </row>
    <row r="538" spans="4:4" x14ac:dyDescent="0.2">
      <c r="D538" s="35"/>
    </row>
    <row r="539" spans="4:4" x14ac:dyDescent="0.2">
      <c r="D539" s="35"/>
    </row>
    <row r="540" spans="4:4" x14ac:dyDescent="0.2">
      <c r="D540" s="35"/>
    </row>
    <row r="541" spans="4:4" x14ac:dyDescent="0.2">
      <c r="D541" s="35"/>
    </row>
    <row r="542" spans="4:4" x14ac:dyDescent="0.2">
      <c r="D542" s="35"/>
    </row>
    <row r="543" spans="4:4" x14ac:dyDescent="0.2">
      <c r="D543" s="35"/>
    </row>
    <row r="544" spans="4:4" x14ac:dyDescent="0.2">
      <c r="D544" s="35"/>
    </row>
    <row r="545" spans="4:4" x14ac:dyDescent="0.2">
      <c r="D545" s="35"/>
    </row>
    <row r="546" spans="4:4" x14ac:dyDescent="0.2">
      <c r="D546" s="35"/>
    </row>
    <row r="547" spans="4:4" x14ac:dyDescent="0.2">
      <c r="D547" s="35"/>
    </row>
    <row r="548" spans="4:4" x14ac:dyDescent="0.2">
      <c r="D548" s="35"/>
    </row>
    <row r="549" spans="4:4" x14ac:dyDescent="0.2">
      <c r="D549" s="35"/>
    </row>
    <row r="550" spans="4:4" x14ac:dyDescent="0.2">
      <c r="D550" s="35"/>
    </row>
    <row r="551" spans="4:4" x14ac:dyDescent="0.2">
      <c r="D551" s="35"/>
    </row>
    <row r="552" spans="4:4" x14ac:dyDescent="0.2">
      <c r="D552" s="35"/>
    </row>
    <row r="553" spans="4:4" x14ac:dyDescent="0.2">
      <c r="D553" s="35"/>
    </row>
    <row r="554" spans="4:4" x14ac:dyDescent="0.2">
      <c r="D554" s="35"/>
    </row>
    <row r="555" spans="4:4" x14ac:dyDescent="0.2">
      <c r="D555" s="35"/>
    </row>
    <row r="556" spans="4:4" x14ac:dyDescent="0.2">
      <c r="D556" s="35"/>
    </row>
    <row r="557" spans="4:4" x14ac:dyDescent="0.2">
      <c r="D557" s="35"/>
    </row>
    <row r="558" spans="4:4" x14ac:dyDescent="0.2">
      <c r="D558" s="35"/>
    </row>
    <row r="559" spans="4:4" x14ac:dyDescent="0.2">
      <c r="D559" s="35"/>
    </row>
    <row r="560" spans="4:4" x14ac:dyDescent="0.2">
      <c r="D560" s="35"/>
    </row>
    <row r="561" spans="4:4" x14ac:dyDescent="0.2">
      <c r="D561" s="35"/>
    </row>
    <row r="562" spans="4:4" x14ac:dyDescent="0.2">
      <c r="D562" s="35"/>
    </row>
    <row r="563" spans="4:4" x14ac:dyDescent="0.2">
      <c r="D563" s="35"/>
    </row>
    <row r="564" spans="4:4" x14ac:dyDescent="0.2">
      <c r="D564" s="35"/>
    </row>
    <row r="565" spans="4:4" x14ac:dyDescent="0.2">
      <c r="D565" s="35"/>
    </row>
    <row r="566" spans="4:4" x14ac:dyDescent="0.2">
      <c r="D566" s="35"/>
    </row>
    <row r="567" spans="4:4" x14ac:dyDescent="0.2">
      <c r="D567" s="35"/>
    </row>
    <row r="568" spans="4:4" x14ac:dyDescent="0.2">
      <c r="D568" s="35"/>
    </row>
    <row r="569" spans="4:4" x14ac:dyDescent="0.2">
      <c r="D569" s="35"/>
    </row>
    <row r="570" spans="4:4" x14ac:dyDescent="0.2">
      <c r="D570" s="35"/>
    </row>
    <row r="571" spans="4:4" x14ac:dyDescent="0.2">
      <c r="D571" s="35"/>
    </row>
    <row r="572" spans="4:4" x14ac:dyDescent="0.2">
      <c r="D572" s="35"/>
    </row>
    <row r="573" spans="4:4" x14ac:dyDescent="0.2">
      <c r="D573" s="35"/>
    </row>
    <row r="574" spans="4:4" x14ac:dyDescent="0.2">
      <c r="D574" s="35"/>
    </row>
    <row r="575" spans="4:4" x14ac:dyDescent="0.2">
      <c r="D575" s="35"/>
    </row>
    <row r="576" spans="4:4" x14ac:dyDescent="0.2">
      <c r="D576" s="35"/>
    </row>
    <row r="577" spans="4:4" x14ac:dyDescent="0.2">
      <c r="D577" s="35"/>
    </row>
    <row r="578" spans="4:4" x14ac:dyDescent="0.2">
      <c r="D578" s="35"/>
    </row>
    <row r="579" spans="4:4" x14ac:dyDescent="0.2">
      <c r="D579" s="35"/>
    </row>
    <row r="580" spans="4:4" x14ac:dyDescent="0.2">
      <c r="D580" s="35"/>
    </row>
    <row r="581" spans="4:4" x14ac:dyDescent="0.2">
      <c r="D581" s="35"/>
    </row>
    <row r="582" spans="4:4" x14ac:dyDescent="0.2">
      <c r="D582" s="35"/>
    </row>
    <row r="583" spans="4:4" x14ac:dyDescent="0.2">
      <c r="D583" s="35"/>
    </row>
    <row r="584" spans="4:4" x14ac:dyDescent="0.2">
      <c r="D584" s="35"/>
    </row>
    <row r="585" spans="4:4" x14ac:dyDescent="0.2">
      <c r="D585" s="35"/>
    </row>
    <row r="586" spans="4:4" x14ac:dyDescent="0.2">
      <c r="D586" s="35"/>
    </row>
    <row r="587" spans="4:4" x14ac:dyDescent="0.2">
      <c r="D587" s="35"/>
    </row>
    <row r="588" spans="4:4" x14ac:dyDescent="0.2">
      <c r="D588" s="35"/>
    </row>
    <row r="589" spans="4:4" x14ac:dyDescent="0.2">
      <c r="D589" s="35"/>
    </row>
    <row r="590" spans="4:4" x14ac:dyDescent="0.2">
      <c r="D590" s="35"/>
    </row>
    <row r="591" spans="4:4" x14ac:dyDescent="0.2">
      <c r="D591" s="35"/>
    </row>
    <row r="592" spans="4:4" x14ac:dyDescent="0.2">
      <c r="D592" s="35"/>
    </row>
    <row r="593" spans="4:4" x14ac:dyDescent="0.2">
      <c r="D593" s="35"/>
    </row>
    <row r="594" spans="4:4" x14ac:dyDescent="0.2">
      <c r="D594" s="35"/>
    </row>
    <row r="595" spans="4:4" x14ac:dyDescent="0.2">
      <c r="D595" s="35"/>
    </row>
    <row r="596" spans="4:4" x14ac:dyDescent="0.2">
      <c r="D596" s="35"/>
    </row>
    <row r="597" spans="4:4" x14ac:dyDescent="0.2">
      <c r="D597" s="35"/>
    </row>
    <row r="598" spans="4:4" x14ac:dyDescent="0.2">
      <c r="D598" s="35"/>
    </row>
    <row r="599" spans="4:4" x14ac:dyDescent="0.2">
      <c r="D599" s="35"/>
    </row>
    <row r="600" spans="4:4" x14ac:dyDescent="0.2">
      <c r="D600" s="35"/>
    </row>
    <row r="601" spans="4:4" x14ac:dyDescent="0.2">
      <c r="D601" s="35"/>
    </row>
    <row r="602" spans="4:4" x14ac:dyDescent="0.2">
      <c r="D602" s="35"/>
    </row>
    <row r="603" spans="4:4" x14ac:dyDescent="0.2">
      <c r="D603" s="35"/>
    </row>
    <row r="604" spans="4:4" x14ac:dyDescent="0.2">
      <c r="D604" s="35"/>
    </row>
    <row r="605" spans="4:4" x14ac:dyDescent="0.2">
      <c r="D605" s="35"/>
    </row>
    <row r="606" spans="4:4" x14ac:dyDescent="0.2">
      <c r="D606" s="35"/>
    </row>
    <row r="607" spans="4:4" x14ac:dyDescent="0.2">
      <c r="D607" s="35"/>
    </row>
    <row r="608" spans="4:4" x14ac:dyDescent="0.2">
      <c r="D608" s="35"/>
    </row>
    <row r="609" spans="4:4" x14ac:dyDescent="0.2">
      <c r="D609" s="35"/>
    </row>
    <row r="610" spans="4:4" x14ac:dyDescent="0.2">
      <c r="D610" s="35"/>
    </row>
    <row r="611" spans="4:4" x14ac:dyDescent="0.2">
      <c r="D611" s="35"/>
    </row>
    <row r="612" spans="4:4" x14ac:dyDescent="0.2">
      <c r="D612" s="35"/>
    </row>
    <row r="613" spans="4:4" x14ac:dyDescent="0.2">
      <c r="D613" s="35"/>
    </row>
    <row r="614" spans="4:4" x14ac:dyDescent="0.2">
      <c r="D614" s="35"/>
    </row>
    <row r="615" spans="4:4" x14ac:dyDescent="0.2">
      <c r="D615" s="35"/>
    </row>
    <row r="616" spans="4:4" x14ac:dyDescent="0.2">
      <c r="D616" s="35"/>
    </row>
    <row r="617" spans="4:4" x14ac:dyDescent="0.2">
      <c r="D617" s="35"/>
    </row>
    <row r="618" spans="4:4" x14ac:dyDescent="0.2">
      <c r="D618" s="35"/>
    </row>
    <row r="619" spans="4:4" x14ac:dyDescent="0.2">
      <c r="D619" s="35"/>
    </row>
    <row r="620" spans="4:4" x14ac:dyDescent="0.2">
      <c r="D620" s="35"/>
    </row>
    <row r="621" spans="4:4" x14ac:dyDescent="0.2">
      <c r="D621" s="35"/>
    </row>
    <row r="622" spans="4:4" x14ac:dyDescent="0.2">
      <c r="D622" s="35"/>
    </row>
    <row r="623" spans="4:4" x14ac:dyDescent="0.2">
      <c r="D623" s="35"/>
    </row>
    <row r="624" spans="4:4" x14ac:dyDescent="0.2">
      <c r="D624" s="35"/>
    </row>
    <row r="625" spans="4:4" x14ac:dyDescent="0.2">
      <c r="D625" s="35"/>
    </row>
    <row r="626" spans="4:4" x14ac:dyDescent="0.2">
      <c r="D626" s="35"/>
    </row>
    <row r="627" spans="4:4" x14ac:dyDescent="0.2">
      <c r="D627" s="35"/>
    </row>
    <row r="628" spans="4:4" x14ac:dyDescent="0.2">
      <c r="D628" s="35"/>
    </row>
    <row r="629" spans="4:4" x14ac:dyDescent="0.2">
      <c r="D629" s="35"/>
    </row>
    <row r="630" spans="4:4" x14ac:dyDescent="0.2">
      <c r="D630" s="35"/>
    </row>
    <row r="631" spans="4:4" x14ac:dyDescent="0.2">
      <c r="D631" s="35"/>
    </row>
    <row r="632" spans="4:4" x14ac:dyDescent="0.2">
      <c r="D632" s="35"/>
    </row>
    <row r="633" spans="4:4" x14ac:dyDescent="0.2">
      <c r="D633" s="35"/>
    </row>
    <row r="634" spans="4:4" x14ac:dyDescent="0.2">
      <c r="D634" s="35"/>
    </row>
    <row r="635" spans="4:4" x14ac:dyDescent="0.2">
      <c r="D635" s="35"/>
    </row>
    <row r="636" spans="4:4" x14ac:dyDescent="0.2">
      <c r="D636" s="35"/>
    </row>
    <row r="637" spans="4:4" x14ac:dyDescent="0.2">
      <c r="D637" s="35"/>
    </row>
    <row r="638" spans="4:4" x14ac:dyDescent="0.2">
      <c r="D638" s="35"/>
    </row>
    <row r="639" spans="4:4" x14ac:dyDescent="0.2">
      <c r="D639" s="35"/>
    </row>
    <row r="640" spans="4:4" x14ac:dyDescent="0.2">
      <c r="D640" s="35"/>
    </row>
    <row r="641" spans="4:4" x14ac:dyDescent="0.2">
      <c r="D641" s="35"/>
    </row>
    <row r="642" spans="4:4" x14ac:dyDescent="0.2">
      <c r="D642" s="35"/>
    </row>
    <row r="643" spans="4:4" x14ac:dyDescent="0.2">
      <c r="D643" s="35"/>
    </row>
    <row r="644" spans="4:4" x14ac:dyDescent="0.2">
      <c r="D644" s="35"/>
    </row>
    <row r="645" spans="4:4" x14ac:dyDescent="0.2">
      <c r="D645" s="35"/>
    </row>
    <row r="646" spans="4:4" x14ac:dyDescent="0.2">
      <c r="D646" s="35"/>
    </row>
    <row r="647" spans="4:4" x14ac:dyDescent="0.2">
      <c r="D647" s="35"/>
    </row>
    <row r="648" spans="4:4" x14ac:dyDescent="0.2">
      <c r="D648" s="35"/>
    </row>
    <row r="649" spans="4:4" x14ac:dyDescent="0.2">
      <c r="D649" s="35"/>
    </row>
    <row r="650" spans="4:4" x14ac:dyDescent="0.2">
      <c r="D650" s="35"/>
    </row>
    <row r="651" spans="4:4" x14ac:dyDescent="0.2">
      <c r="D651" s="35"/>
    </row>
    <row r="652" spans="4:4" x14ac:dyDescent="0.2">
      <c r="D652" s="35"/>
    </row>
    <row r="653" spans="4:4" x14ac:dyDescent="0.2">
      <c r="D653" s="35"/>
    </row>
    <row r="654" spans="4:4" x14ac:dyDescent="0.2">
      <c r="D654" s="35"/>
    </row>
    <row r="655" spans="4:4" x14ac:dyDescent="0.2">
      <c r="D655" s="35"/>
    </row>
    <row r="656" spans="4:4" x14ac:dyDescent="0.2">
      <c r="D656" s="35"/>
    </row>
    <row r="657" spans="4:4" x14ac:dyDescent="0.2">
      <c r="D657" s="35"/>
    </row>
    <row r="658" spans="4:4" x14ac:dyDescent="0.2">
      <c r="D658" s="35"/>
    </row>
    <row r="659" spans="4:4" x14ac:dyDescent="0.2">
      <c r="D659" s="35"/>
    </row>
    <row r="660" spans="4:4" x14ac:dyDescent="0.2">
      <c r="D660" s="35"/>
    </row>
    <row r="661" spans="4:4" x14ac:dyDescent="0.2">
      <c r="D661" s="35"/>
    </row>
    <row r="662" spans="4:4" x14ac:dyDescent="0.2">
      <c r="D662" s="35"/>
    </row>
    <row r="663" spans="4:4" x14ac:dyDescent="0.2">
      <c r="D663" s="35"/>
    </row>
    <row r="664" spans="4:4" x14ac:dyDescent="0.2">
      <c r="D664" s="35"/>
    </row>
    <row r="665" spans="4:4" x14ac:dyDescent="0.2">
      <c r="D665" s="35"/>
    </row>
    <row r="666" spans="4:4" x14ac:dyDescent="0.2">
      <c r="D666" s="35"/>
    </row>
    <row r="667" spans="4:4" x14ac:dyDescent="0.2">
      <c r="D667" s="35"/>
    </row>
    <row r="668" spans="4:4" x14ac:dyDescent="0.2">
      <c r="D668" s="35"/>
    </row>
    <row r="669" spans="4:4" x14ac:dyDescent="0.2">
      <c r="D669" s="35"/>
    </row>
    <row r="670" spans="4:4" x14ac:dyDescent="0.2">
      <c r="D670" s="35"/>
    </row>
    <row r="671" spans="4:4" x14ac:dyDescent="0.2">
      <c r="D671" s="35"/>
    </row>
    <row r="672" spans="4:4" x14ac:dyDescent="0.2">
      <c r="D672" s="35"/>
    </row>
    <row r="673" spans="4:4" x14ac:dyDescent="0.2">
      <c r="D673" s="35"/>
    </row>
    <row r="674" spans="4:4" x14ac:dyDescent="0.2">
      <c r="D674" s="35"/>
    </row>
    <row r="675" spans="4:4" x14ac:dyDescent="0.2">
      <c r="D675" s="35"/>
    </row>
    <row r="676" spans="4:4" x14ac:dyDescent="0.2">
      <c r="D676" s="35"/>
    </row>
    <row r="677" spans="4:4" x14ac:dyDescent="0.2">
      <c r="D677" s="35"/>
    </row>
    <row r="678" spans="4:4" x14ac:dyDescent="0.2">
      <c r="D678" s="35"/>
    </row>
    <row r="679" spans="4:4" x14ac:dyDescent="0.2">
      <c r="D679" s="35"/>
    </row>
    <row r="680" spans="4:4" x14ac:dyDescent="0.2">
      <c r="D680" s="35"/>
    </row>
    <row r="681" spans="4:4" x14ac:dyDescent="0.2">
      <c r="D681" s="35"/>
    </row>
    <row r="682" spans="4:4" x14ac:dyDescent="0.2">
      <c r="D682" s="35"/>
    </row>
    <row r="683" spans="4:4" x14ac:dyDescent="0.2">
      <c r="D683" s="35"/>
    </row>
    <row r="684" spans="4:4" x14ac:dyDescent="0.2">
      <c r="D684" s="35"/>
    </row>
    <row r="685" spans="4:4" x14ac:dyDescent="0.2">
      <c r="D685" s="35"/>
    </row>
    <row r="686" spans="4:4" x14ac:dyDescent="0.2">
      <c r="D686" s="35"/>
    </row>
    <row r="687" spans="4:4" x14ac:dyDescent="0.2">
      <c r="D687" s="35"/>
    </row>
    <row r="688" spans="4:4" x14ac:dyDescent="0.2">
      <c r="D688" s="35"/>
    </row>
    <row r="689" spans="4:4" x14ac:dyDescent="0.2">
      <c r="D689" s="35"/>
    </row>
    <row r="690" spans="4:4" x14ac:dyDescent="0.2">
      <c r="D690" s="35"/>
    </row>
    <row r="691" spans="4:4" x14ac:dyDescent="0.2">
      <c r="D691" s="35"/>
    </row>
    <row r="692" spans="4:4" x14ac:dyDescent="0.2">
      <c r="D692" s="35"/>
    </row>
    <row r="693" spans="4:4" x14ac:dyDescent="0.2">
      <c r="D693" s="35"/>
    </row>
    <row r="694" spans="4:4" x14ac:dyDescent="0.2">
      <c r="D694" s="35"/>
    </row>
    <row r="695" spans="4:4" x14ac:dyDescent="0.2">
      <c r="D695" s="35"/>
    </row>
    <row r="696" spans="4:4" x14ac:dyDescent="0.2">
      <c r="D696" s="35"/>
    </row>
    <row r="697" spans="4:4" x14ac:dyDescent="0.2">
      <c r="D697" s="35"/>
    </row>
    <row r="698" spans="4:4" x14ac:dyDescent="0.2">
      <c r="D698" s="35"/>
    </row>
    <row r="699" spans="4:4" x14ac:dyDescent="0.2">
      <c r="D699" s="35"/>
    </row>
    <row r="700" spans="4:4" x14ac:dyDescent="0.2">
      <c r="D700" s="35"/>
    </row>
    <row r="701" spans="4:4" x14ac:dyDescent="0.2">
      <c r="D701" s="35"/>
    </row>
    <row r="702" spans="4:4" x14ac:dyDescent="0.2">
      <c r="D702" s="35"/>
    </row>
    <row r="703" spans="4:4" x14ac:dyDescent="0.2">
      <c r="D703" s="35"/>
    </row>
    <row r="704" spans="4:4" x14ac:dyDescent="0.2">
      <c r="D704" s="35"/>
    </row>
    <row r="705" spans="4:4" x14ac:dyDescent="0.2">
      <c r="D705" s="35"/>
    </row>
    <row r="706" spans="4:4" x14ac:dyDescent="0.2">
      <c r="D706" s="35"/>
    </row>
    <row r="707" spans="4:4" x14ac:dyDescent="0.2">
      <c r="D707" s="35"/>
    </row>
    <row r="708" spans="4:4" x14ac:dyDescent="0.2">
      <c r="D708" s="35"/>
    </row>
    <row r="709" spans="4:4" x14ac:dyDescent="0.2">
      <c r="D709" s="35"/>
    </row>
    <row r="710" spans="4:4" x14ac:dyDescent="0.2">
      <c r="D710" s="35"/>
    </row>
    <row r="711" spans="4:4" x14ac:dyDescent="0.2">
      <c r="D711" s="35"/>
    </row>
    <row r="712" spans="4:4" x14ac:dyDescent="0.2">
      <c r="D712" s="35"/>
    </row>
    <row r="713" spans="4:4" x14ac:dyDescent="0.2">
      <c r="D713" s="35"/>
    </row>
    <row r="714" spans="4:4" x14ac:dyDescent="0.2">
      <c r="D714" s="35"/>
    </row>
    <row r="715" spans="4:4" x14ac:dyDescent="0.2">
      <c r="D715" s="35"/>
    </row>
    <row r="716" spans="4:4" x14ac:dyDescent="0.2">
      <c r="D716" s="35"/>
    </row>
    <row r="717" spans="4:4" x14ac:dyDescent="0.2">
      <c r="D717" s="35"/>
    </row>
    <row r="718" spans="4:4" x14ac:dyDescent="0.2">
      <c r="D718" s="35"/>
    </row>
    <row r="719" spans="4:4" x14ac:dyDescent="0.2">
      <c r="D719" s="35"/>
    </row>
    <row r="720" spans="4:4" x14ac:dyDescent="0.2">
      <c r="D720" s="35"/>
    </row>
    <row r="721" spans="4:4" x14ac:dyDescent="0.2">
      <c r="D721" s="35"/>
    </row>
    <row r="722" spans="4:4" x14ac:dyDescent="0.2">
      <c r="D722" s="35"/>
    </row>
    <row r="723" spans="4:4" x14ac:dyDescent="0.2">
      <c r="D723" s="35"/>
    </row>
    <row r="724" spans="4:4" x14ac:dyDescent="0.2">
      <c r="D724" s="35"/>
    </row>
    <row r="725" spans="4:4" x14ac:dyDescent="0.2">
      <c r="D725" s="35"/>
    </row>
    <row r="726" spans="4:4" x14ac:dyDescent="0.2">
      <c r="D726" s="35"/>
    </row>
    <row r="727" spans="4:4" x14ac:dyDescent="0.2">
      <c r="D727" s="35"/>
    </row>
    <row r="728" spans="4:4" x14ac:dyDescent="0.2">
      <c r="D728" s="35"/>
    </row>
    <row r="729" spans="4:4" x14ac:dyDescent="0.2">
      <c r="D729" s="35"/>
    </row>
    <row r="730" spans="4:4" x14ac:dyDescent="0.2">
      <c r="D730" s="35"/>
    </row>
    <row r="731" spans="4:4" x14ac:dyDescent="0.2">
      <c r="D731" s="35"/>
    </row>
    <row r="732" spans="4:4" x14ac:dyDescent="0.2">
      <c r="D732" s="35"/>
    </row>
    <row r="733" spans="4:4" x14ac:dyDescent="0.2">
      <c r="D733" s="35"/>
    </row>
    <row r="734" spans="4:4" x14ac:dyDescent="0.2">
      <c r="D734" s="35"/>
    </row>
    <row r="735" spans="4:4" x14ac:dyDescent="0.2">
      <c r="D735" s="35"/>
    </row>
    <row r="736" spans="4:4" x14ac:dyDescent="0.2">
      <c r="D736" s="35"/>
    </row>
    <row r="737" spans="4:4" x14ac:dyDescent="0.2">
      <c r="D737" s="35"/>
    </row>
    <row r="738" spans="4:4" x14ac:dyDescent="0.2">
      <c r="D738" s="35"/>
    </row>
    <row r="739" spans="4:4" x14ac:dyDescent="0.2">
      <c r="D739" s="35"/>
    </row>
    <row r="740" spans="4:4" x14ac:dyDescent="0.2">
      <c r="D740" s="35"/>
    </row>
    <row r="741" spans="4:4" x14ac:dyDescent="0.2">
      <c r="D741" s="35"/>
    </row>
    <row r="742" spans="4:4" x14ac:dyDescent="0.2">
      <c r="D742" s="35"/>
    </row>
    <row r="743" spans="4:4" x14ac:dyDescent="0.2">
      <c r="D743" s="35"/>
    </row>
    <row r="744" spans="4:4" x14ac:dyDescent="0.2">
      <c r="D744" s="35"/>
    </row>
    <row r="745" spans="4:4" x14ac:dyDescent="0.2">
      <c r="D745" s="35"/>
    </row>
    <row r="746" spans="4:4" x14ac:dyDescent="0.2">
      <c r="D746" s="35"/>
    </row>
    <row r="747" spans="4:4" x14ac:dyDescent="0.2">
      <c r="D747" s="35"/>
    </row>
    <row r="748" spans="4:4" x14ac:dyDescent="0.2">
      <c r="D748" s="35"/>
    </row>
    <row r="749" spans="4:4" x14ac:dyDescent="0.2">
      <c r="D749" s="35"/>
    </row>
    <row r="750" spans="4:4" x14ac:dyDescent="0.2">
      <c r="D750" s="35"/>
    </row>
    <row r="751" spans="4:4" x14ac:dyDescent="0.2">
      <c r="D751" s="35"/>
    </row>
    <row r="752" spans="4:4" x14ac:dyDescent="0.2">
      <c r="D752" s="35"/>
    </row>
    <row r="753" spans="4:4" x14ac:dyDescent="0.2">
      <c r="D753" s="35"/>
    </row>
    <row r="754" spans="4:4" x14ac:dyDescent="0.2">
      <c r="D754" s="35"/>
    </row>
    <row r="755" spans="4:4" x14ac:dyDescent="0.2">
      <c r="D755" s="35"/>
    </row>
    <row r="756" spans="4:4" x14ac:dyDescent="0.2">
      <c r="D756" s="35"/>
    </row>
    <row r="757" spans="4:4" x14ac:dyDescent="0.2">
      <c r="D757" s="35"/>
    </row>
    <row r="758" spans="4:4" x14ac:dyDescent="0.2">
      <c r="D758" s="35"/>
    </row>
    <row r="759" spans="4:4" x14ac:dyDescent="0.2">
      <c r="D759" s="35"/>
    </row>
    <row r="760" spans="4:4" x14ac:dyDescent="0.2">
      <c r="D760" s="35"/>
    </row>
    <row r="761" spans="4:4" x14ac:dyDescent="0.2">
      <c r="D761" s="35"/>
    </row>
    <row r="762" spans="4:4" x14ac:dyDescent="0.2">
      <c r="D762" s="35"/>
    </row>
    <row r="763" spans="4:4" x14ac:dyDescent="0.2">
      <c r="D763" s="35"/>
    </row>
    <row r="764" spans="4:4" x14ac:dyDescent="0.2">
      <c r="D764" s="35"/>
    </row>
    <row r="765" spans="4:4" x14ac:dyDescent="0.2">
      <c r="D765" s="35"/>
    </row>
    <row r="766" spans="4:4" x14ac:dyDescent="0.2">
      <c r="D766" s="35"/>
    </row>
    <row r="767" spans="4:4" x14ac:dyDescent="0.2">
      <c r="D767" s="35"/>
    </row>
    <row r="768" spans="4:4" x14ac:dyDescent="0.2">
      <c r="D768" s="35"/>
    </row>
    <row r="769" spans="4:4" x14ac:dyDescent="0.2">
      <c r="D769" s="35"/>
    </row>
    <row r="770" spans="4:4" x14ac:dyDescent="0.2">
      <c r="D770" s="35"/>
    </row>
    <row r="771" spans="4:4" x14ac:dyDescent="0.2">
      <c r="D771" s="35"/>
    </row>
    <row r="772" spans="4:4" x14ac:dyDescent="0.2">
      <c r="D772" s="35"/>
    </row>
    <row r="773" spans="4:4" x14ac:dyDescent="0.2">
      <c r="D773" s="35"/>
    </row>
    <row r="774" spans="4:4" x14ac:dyDescent="0.2">
      <c r="D774" s="35"/>
    </row>
    <row r="775" spans="4:4" x14ac:dyDescent="0.2">
      <c r="D775" s="35"/>
    </row>
    <row r="776" spans="4:4" x14ac:dyDescent="0.2">
      <c r="D776" s="35"/>
    </row>
    <row r="777" spans="4:4" x14ac:dyDescent="0.2">
      <c r="D777" s="35"/>
    </row>
    <row r="778" spans="4:4" x14ac:dyDescent="0.2">
      <c r="D778" s="35"/>
    </row>
    <row r="779" spans="4:4" x14ac:dyDescent="0.2">
      <c r="D779" s="35"/>
    </row>
    <row r="780" spans="4:4" x14ac:dyDescent="0.2">
      <c r="D780" s="35"/>
    </row>
    <row r="781" spans="4:4" x14ac:dyDescent="0.2">
      <c r="D781" s="35"/>
    </row>
    <row r="782" spans="4:4" x14ac:dyDescent="0.2">
      <c r="D782" s="35"/>
    </row>
    <row r="783" spans="4:4" x14ac:dyDescent="0.2">
      <c r="D783" s="35"/>
    </row>
    <row r="784" spans="4:4" x14ac:dyDescent="0.2">
      <c r="D784" s="35"/>
    </row>
    <row r="785" spans="4:4" x14ac:dyDescent="0.2">
      <c r="D785" s="35"/>
    </row>
    <row r="786" spans="4:4" x14ac:dyDescent="0.2">
      <c r="D786" s="35"/>
    </row>
    <row r="787" spans="4:4" x14ac:dyDescent="0.2">
      <c r="D787" s="35"/>
    </row>
    <row r="788" spans="4:4" x14ac:dyDescent="0.2">
      <c r="D788" s="35"/>
    </row>
    <row r="789" spans="4:4" x14ac:dyDescent="0.2">
      <c r="D789" s="35"/>
    </row>
    <row r="790" spans="4:4" x14ac:dyDescent="0.2">
      <c r="D790" s="35"/>
    </row>
    <row r="791" spans="4:4" x14ac:dyDescent="0.2">
      <c r="D791" s="35"/>
    </row>
    <row r="792" spans="4:4" x14ac:dyDescent="0.2">
      <c r="D792" s="35"/>
    </row>
    <row r="793" spans="4:4" x14ac:dyDescent="0.2">
      <c r="D793" s="35"/>
    </row>
    <row r="794" spans="4:4" x14ac:dyDescent="0.2">
      <c r="D794" s="35"/>
    </row>
    <row r="795" spans="4:4" x14ac:dyDescent="0.2">
      <c r="D795" s="35"/>
    </row>
    <row r="796" spans="4:4" x14ac:dyDescent="0.2">
      <c r="D796" s="35"/>
    </row>
    <row r="797" spans="4:4" x14ac:dyDescent="0.2">
      <c r="D797" s="35"/>
    </row>
    <row r="798" spans="4:4" x14ac:dyDescent="0.2">
      <c r="D798" s="35"/>
    </row>
    <row r="799" spans="4:4" x14ac:dyDescent="0.2">
      <c r="D799" s="35"/>
    </row>
    <row r="800" spans="4:4" x14ac:dyDescent="0.2">
      <c r="D800" s="35"/>
    </row>
    <row r="801" spans="4:4" x14ac:dyDescent="0.2">
      <c r="D801" s="35"/>
    </row>
    <row r="802" spans="4:4" x14ac:dyDescent="0.2">
      <c r="D802" s="35"/>
    </row>
    <row r="803" spans="4:4" x14ac:dyDescent="0.2">
      <c r="D803" s="35"/>
    </row>
    <row r="804" spans="4:4" x14ac:dyDescent="0.2">
      <c r="D804" s="35"/>
    </row>
    <row r="805" spans="4:4" x14ac:dyDescent="0.2">
      <c r="D805" s="35"/>
    </row>
    <row r="806" spans="4:4" x14ac:dyDescent="0.2">
      <c r="D806" s="35"/>
    </row>
    <row r="807" spans="4:4" x14ac:dyDescent="0.2">
      <c r="D807" s="35"/>
    </row>
    <row r="808" spans="4:4" x14ac:dyDescent="0.2">
      <c r="D808" s="35"/>
    </row>
    <row r="809" spans="4:4" x14ac:dyDescent="0.2">
      <c r="D809" s="35"/>
    </row>
    <row r="810" spans="4:4" x14ac:dyDescent="0.2">
      <c r="D810" s="35"/>
    </row>
    <row r="811" spans="4:4" x14ac:dyDescent="0.2">
      <c r="D811" s="35"/>
    </row>
    <row r="812" spans="4:4" x14ac:dyDescent="0.2">
      <c r="D812" s="35"/>
    </row>
    <row r="813" spans="4:4" x14ac:dyDescent="0.2">
      <c r="D813" s="35"/>
    </row>
    <row r="814" spans="4:4" x14ac:dyDescent="0.2">
      <c r="D814" s="35"/>
    </row>
    <row r="815" spans="4:4" x14ac:dyDescent="0.2">
      <c r="D815" s="35"/>
    </row>
    <row r="816" spans="4:4" x14ac:dyDescent="0.2">
      <c r="D816" s="35"/>
    </row>
    <row r="817" spans="4:4" x14ac:dyDescent="0.2">
      <c r="D817" s="35"/>
    </row>
    <row r="818" spans="4:4" x14ac:dyDescent="0.2">
      <c r="D818" s="35"/>
    </row>
    <row r="819" spans="4:4" x14ac:dyDescent="0.2">
      <c r="D819" s="35"/>
    </row>
    <row r="820" spans="4:4" x14ac:dyDescent="0.2">
      <c r="D820" s="35"/>
    </row>
    <row r="821" spans="4:4" x14ac:dyDescent="0.2">
      <c r="D821" s="35"/>
    </row>
    <row r="822" spans="4:4" x14ac:dyDescent="0.2">
      <c r="D822" s="35"/>
    </row>
    <row r="823" spans="4:4" x14ac:dyDescent="0.2">
      <c r="D823" s="35"/>
    </row>
    <row r="824" spans="4:4" x14ac:dyDescent="0.2">
      <c r="D824" s="35"/>
    </row>
    <row r="825" spans="4:4" x14ac:dyDescent="0.2">
      <c r="D825" s="35"/>
    </row>
    <row r="826" spans="4:4" x14ac:dyDescent="0.2">
      <c r="D826" s="35"/>
    </row>
    <row r="827" spans="4:4" x14ac:dyDescent="0.2">
      <c r="D827" s="35"/>
    </row>
    <row r="828" spans="4:4" x14ac:dyDescent="0.2">
      <c r="D828" s="35"/>
    </row>
    <row r="829" spans="4:4" x14ac:dyDescent="0.2">
      <c r="D829" s="35"/>
    </row>
    <row r="830" spans="4:4" x14ac:dyDescent="0.2">
      <c r="D830" s="35"/>
    </row>
    <row r="831" spans="4:4" x14ac:dyDescent="0.2">
      <c r="D831" s="35"/>
    </row>
    <row r="832" spans="4:4" x14ac:dyDescent="0.2">
      <c r="D832" s="35"/>
    </row>
    <row r="833" spans="4:4" x14ac:dyDescent="0.2">
      <c r="D833" s="35"/>
    </row>
    <row r="834" spans="4:4" x14ac:dyDescent="0.2">
      <c r="D834" s="35"/>
    </row>
    <row r="835" spans="4:4" x14ac:dyDescent="0.2">
      <c r="D835" s="35"/>
    </row>
    <row r="836" spans="4:4" x14ac:dyDescent="0.2">
      <c r="D836" s="35"/>
    </row>
    <row r="837" spans="4:4" x14ac:dyDescent="0.2">
      <c r="D837" s="35"/>
    </row>
    <row r="838" spans="4:4" x14ac:dyDescent="0.2">
      <c r="D838" s="35"/>
    </row>
    <row r="839" spans="4:4" x14ac:dyDescent="0.2">
      <c r="D839" s="35"/>
    </row>
    <row r="840" spans="4:4" x14ac:dyDescent="0.2">
      <c r="D840" s="35"/>
    </row>
    <row r="841" spans="4:4" x14ac:dyDescent="0.2">
      <c r="D841" s="35"/>
    </row>
    <row r="842" spans="4:4" x14ac:dyDescent="0.2">
      <c r="D842" s="35"/>
    </row>
    <row r="843" spans="4:4" x14ac:dyDescent="0.2">
      <c r="D843" s="35"/>
    </row>
    <row r="844" spans="4:4" x14ac:dyDescent="0.2">
      <c r="D844" s="35"/>
    </row>
    <row r="845" spans="4:4" x14ac:dyDescent="0.2">
      <c r="D845" s="35"/>
    </row>
    <row r="846" spans="4:4" x14ac:dyDescent="0.2">
      <c r="D846" s="35"/>
    </row>
    <row r="847" spans="4:4" x14ac:dyDescent="0.2">
      <c r="D847" s="35"/>
    </row>
    <row r="848" spans="4:4" x14ac:dyDescent="0.2">
      <c r="D848" s="35"/>
    </row>
    <row r="849" spans="4:4" x14ac:dyDescent="0.2">
      <c r="D849" s="35"/>
    </row>
    <row r="850" spans="4:4" x14ac:dyDescent="0.2">
      <c r="D850" s="35"/>
    </row>
    <row r="851" spans="4:4" x14ac:dyDescent="0.2">
      <c r="D851" s="35"/>
    </row>
    <row r="852" spans="4:4" x14ac:dyDescent="0.2">
      <c r="D852" s="35"/>
    </row>
    <row r="853" spans="4:4" x14ac:dyDescent="0.2">
      <c r="D853" s="35"/>
    </row>
    <row r="854" spans="4:4" x14ac:dyDescent="0.2">
      <c r="D854" s="35"/>
    </row>
    <row r="855" spans="4:4" x14ac:dyDescent="0.2">
      <c r="D855" s="35"/>
    </row>
    <row r="856" spans="4:4" x14ac:dyDescent="0.2">
      <c r="D856" s="35"/>
    </row>
    <row r="857" spans="4:4" x14ac:dyDescent="0.2">
      <c r="D857" s="35"/>
    </row>
    <row r="858" spans="4:4" x14ac:dyDescent="0.2">
      <c r="D858" s="35"/>
    </row>
    <row r="859" spans="4:4" x14ac:dyDescent="0.2">
      <c r="D859" s="35"/>
    </row>
    <row r="860" spans="4:4" x14ac:dyDescent="0.2">
      <c r="D860" s="35"/>
    </row>
    <row r="861" spans="4:4" x14ac:dyDescent="0.2">
      <c r="D861" s="35"/>
    </row>
    <row r="862" spans="4:4" x14ac:dyDescent="0.2">
      <c r="D862" s="35"/>
    </row>
    <row r="863" spans="4:4" x14ac:dyDescent="0.2">
      <c r="D863" s="35"/>
    </row>
    <row r="864" spans="4:4" x14ac:dyDescent="0.2">
      <c r="D864" s="35"/>
    </row>
    <row r="865" spans="4:4" x14ac:dyDescent="0.2">
      <c r="D865" s="35"/>
    </row>
    <row r="866" spans="4:4" x14ac:dyDescent="0.2">
      <c r="D866" s="35"/>
    </row>
    <row r="867" spans="4:4" x14ac:dyDescent="0.2">
      <c r="D867" s="35"/>
    </row>
    <row r="868" spans="4:4" x14ac:dyDescent="0.2">
      <c r="D868" s="35"/>
    </row>
    <row r="869" spans="4:4" x14ac:dyDescent="0.2">
      <c r="D869" s="35"/>
    </row>
    <row r="870" spans="4:4" x14ac:dyDescent="0.2">
      <c r="D870" s="35"/>
    </row>
    <row r="871" spans="4:4" x14ac:dyDescent="0.2">
      <c r="D871" s="35"/>
    </row>
    <row r="872" spans="4:4" x14ac:dyDescent="0.2">
      <c r="D872" s="35"/>
    </row>
    <row r="873" spans="4:4" x14ac:dyDescent="0.2">
      <c r="D873" s="35"/>
    </row>
    <row r="874" spans="4:4" x14ac:dyDescent="0.2">
      <c r="D874" s="35"/>
    </row>
    <row r="875" spans="4:4" x14ac:dyDescent="0.2">
      <c r="D875" s="35"/>
    </row>
    <row r="876" spans="4:4" x14ac:dyDescent="0.2">
      <c r="D876" s="35"/>
    </row>
    <row r="877" spans="4:4" x14ac:dyDescent="0.2">
      <c r="D877" s="35"/>
    </row>
    <row r="878" spans="4:4" x14ac:dyDescent="0.2">
      <c r="D878" s="35"/>
    </row>
    <row r="879" spans="4:4" x14ac:dyDescent="0.2">
      <c r="D879" s="35"/>
    </row>
    <row r="880" spans="4:4" x14ac:dyDescent="0.2">
      <c r="D880" s="35"/>
    </row>
    <row r="881" spans="4:4" x14ac:dyDescent="0.2">
      <c r="D881" s="35"/>
    </row>
    <row r="882" spans="4:4" x14ac:dyDescent="0.2">
      <c r="D882" s="35"/>
    </row>
    <row r="883" spans="4:4" x14ac:dyDescent="0.2">
      <c r="D883" s="35"/>
    </row>
    <row r="884" spans="4:4" x14ac:dyDescent="0.2">
      <c r="D884" s="35"/>
    </row>
    <row r="885" spans="4:4" x14ac:dyDescent="0.2">
      <c r="D885" s="35"/>
    </row>
    <row r="886" spans="4:4" x14ac:dyDescent="0.2">
      <c r="D886" s="35"/>
    </row>
    <row r="887" spans="4:4" x14ac:dyDescent="0.2">
      <c r="D887" s="35"/>
    </row>
    <row r="888" spans="4:4" x14ac:dyDescent="0.2">
      <c r="D888" s="35"/>
    </row>
    <row r="889" spans="4:4" x14ac:dyDescent="0.2">
      <c r="D889" s="35"/>
    </row>
    <row r="890" spans="4:4" x14ac:dyDescent="0.2">
      <c r="D890" s="35"/>
    </row>
    <row r="891" spans="4:4" x14ac:dyDescent="0.2">
      <c r="D891" s="35"/>
    </row>
    <row r="892" spans="4:4" x14ac:dyDescent="0.2">
      <c r="D892" s="35"/>
    </row>
    <row r="893" spans="4:4" x14ac:dyDescent="0.2">
      <c r="D893" s="35"/>
    </row>
    <row r="894" spans="4:4" x14ac:dyDescent="0.2">
      <c r="D894" s="35"/>
    </row>
    <row r="895" spans="4:4" x14ac:dyDescent="0.2">
      <c r="D895" s="35"/>
    </row>
    <row r="896" spans="4:4" x14ac:dyDescent="0.2">
      <c r="D896" s="35"/>
    </row>
    <row r="897" spans="4:4" x14ac:dyDescent="0.2">
      <c r="D897" s="35"/>
    </row>
    <row r="898" spans="4:4" x14ac:dyDescent="0.2">
      <c r="D898" s="35"/>
    </row>
    <row r="899" spans="4:4" x14ac:dyDescent="0.2">
      <c r="D899" s="35"/>
    </row>
    <row r="900" spans="4:4" x14ac:dyDescent="0.2">
      <c r="D900" s="35"/>
    </row>
    <row r="901" spans="4:4" x14ac:dyDescent="0.2">
      <c r="D901" s="35"/>
    </row>
    <row r="902" spans="4:4" x14ac:dyDescent="0.2">
      <c r="D902" s="35"/>
    </row>
    <row r="903" spans="4:4" x14ac:dyDescent="0.2">
      <c r="D903" s="35"/>
    </row>
    <row r="904" spans="4:4" x14ac:dyDescent="0.2">
      <c r="D904" s="35"/>
    </row>
    <row r="905" spans="4:4" x14ac:dyDescent="0.2">
      <c r="D905" s="35"/>
    </row>
    <row r="906" spans="4:4" x14ac:dyDescent="0.2">
      <c r="D906" s="35"/>
    </row>
    <row r="907" spans="4:4" x14ac:dyDescent="0.2">
      <c r="D907" s="35"/>
    </row>
    <row r="908" spans="4:4" x14ac:dyDescent="0.2">
      <c r="D908" s="35"/>
    </row>
    <row r="909" spans="4:4" x14ac:dyDescent="0.2">
      <c r="D909" s="35"/>
    </row>
    <row r="910" spans="4:4" x14ac:dyDescent="0.2">
      <c r="D910" s="35"/>
    </row>
    <row r="911" spans="4:4" x14ac:dyDescent="0.2">
      <c r="D911" s="35"/>
    </row>
    <row r="912" spans="4:4" x14ac:dyDescent="0.2">
      <c r="D912" s="35"/>
    </row>
    <row r="913" spans="4:4" x14ac:dyDescent="0.2">
      <c r="D913" s="35"/>
    </row>
    <row r="914" spans="4:4" x14ac:dyDescent="0.2">
      <c r="D914" s="35"/>
    </row>
    <row r="915" spans="4:4" x14ac:dyDescent="0.2">
      <c r="D915" s="35"/>
    </row>
    <row r="916" spans="4:4" x14ac:dyDescent="0.2">
      <c r="D916" s="35"/>
    </row>
    <row r="917" spans="4:4" x14ac:dyDescent="0.2">
      <c r="D917" s="35"/>
    </row>
    <row r="918" spans="4:4" x14ac:dyDescent="0.2">
      <c r="D918" s="35"/>
    </row>
    <row r="919" spans="4:4" x14ac:dyDescent="0.2">
      <c r="D919" s="35"/>
    </row>
    <row r="920" spans="4:4" x14ac:dyDescent="0.2">
      <c r="D920" s="35"/>
    </row>
    <row r="921" spans="4:4" x14ac:dyDescent="0.2">
      <c r="D921" s="35"/>
    </row>
    <row r="922" spans="4:4" x14ac:dyDescent="0.2">
      <c r="D922" s="35"/>
    </row>
    <row r="923" spans="4:4" x14ac:dyDescent="0.2">
      <c r="D923" s="35"/>
    </row>
    <row r="924" spans="4:4" x14ac:dyDescent="0.2">
      <c r="D924" s="35"/>
    </row>
    <row r="925" spans="4:4" x14ac:dyDescent="0.2">
      <c r="D925" s="35"/>
    </row>
    <row r="926" spans="4:4" x14ac:dyDescent="0.2">
      <c r="D926" s="35"/>
    </row>
    <row r="927" spans="4:4" x14ac:dyDescent="0.2">
      <c r="D927" s="35"/>
    </row>
    <row r="928" spans="4:4" x14ac:dyDescent="0.2">
      <c r="D928" s="35"/>
    </row>
    <row r="929" spans="4:4" x14ac:dyDescent="0.2">
      <c r="D929" s="35"/>
    </row>
    <row r="930" spans="4:4" x14ac:dyDescent="0.2">
      <c r="D930" s="35"/>
    </row>
    <row r="931" spans="4:4" x14ac:dyDescent="0.2">
      <c r="D931" s="35"/>
    </row>
    <row r="932" spans="4:4" x14ac:dyDescent="0.2">
      <c r="D932" s="35"/>
    </row>
    <row r="933" spans="4:4" x14ac:dyDescent="0.2">
      <c r="D933" s="35"/>
    </row>
    <row r="934" spans="4:4" x14ac:dyDescent="0.2">
      <c r="D934" s="35"/>
    </row>
    <row r="935" spans="4:4" x14ac:dyDescent="0.2">
      <c r="D935" s="35"/>
    </row>
    <row r="936" spans="4:4" x14ac:dyDescent="0.2">
      <c r="D936" s="35"/>
    </row>
    <row r="937" spans="4:4" x14ac:dyDescent="0.2">
      <c r="D937" s="35"/>
    </row>
    <row r="938" spans="4:4" x14ac:dyDescent="0.2">
      <c r="D938" s="35"/>
    </row>
    <row r="939" spans="4:4" x14ac:dyDescent="0.2">
      <c r="D939" s="35"/>
    </row>
    <row r="940" spans="4:4" x14ac:dyDescent="0.2">
      <c r="D940" s="35"/>
    </row>
    <row r="941" spans="4:4" x14ac:dyDescent="0.2">
      <c r="D941" s="35"/>
    </row>
    <row r="942" spans="4:4" x14ac:dyDescent="0.2">
      <c r="D942" s="35"/>
    </row>
    <row r="943" spans="4:4" x14ac:dyDescent="0.2">
      <c r="D943" s="35"/>
    </row>
    <row r="944" spans="4:4" x14ac:dyDescent="0.2">
      <c r="D944" s="35"/>
    </row>
    <row r="945" spans="4:4" x14ac:dyDescent="0.2">
      <c r="D945" s="35"/>
    </row>
    <row r="946" spans="4:4" x14ac:dyDescent="0.2">
      <c r="D946" s="35"/>
    </row>
    <row r="947" spans="4:4" x14ac:dyDescent="0.2">
      <c r="D947" s="35"/>
    </row>
    <row r="948" spans="4:4" x14ac:dyDescent="0.2">
      <c r="D948" s="35"/>
    </row>
    <row r="949" spans="4:4" x14ac:dyDescent="0.2">
      <c r="D949" s="35"/>
    </row>
    <row r="950" spans="4:4" x14ac:dyDescent="0.2">
      <c r="D950" s="35"/>
    </row>
    <row r="951" spans="4:4" x14ac:dyDescent="0.2">
      <c r="D951" s="35"/>
    </row>
    <row r="952" spans="4:4" x14ac:dyDescent="0.2">
      <c r="D952" s="35"/>
    </row>
    <row r="953" spans="4:4" x14ac:dyDescent="0.2">
      <c r="D953" s="35"/>
    </row>
    <row r="954" spans="4:4" x14ac:dyDescent="0.2">
      <c r="D954" s="35"/>
    </row>
    <row r="955" spans="4:4" x14ac:dyDescent="0.2">
      <c r="D955" s="35"/>
    </row>
    <row r="956" spans="4:4" x14ac:dyDescent="0.2">
      <c r="D956" s="35"/>
    </row>
    <row r="957" spans="4:4" x14ac:dyDescent="0.2">
      <c r="D957" s="35"/>
    </row>
    <row r="958" spans="4:4" x14ac:dyDescent="0.2">
      <c r="D958" s="35"/>
    </row>
    <row r="959" spans="4:4" x14ac:dyDescent="0.2">
      <c r="D959" s="35"/>
    </row>
    <row r="960" spans="4:4" x14ac:dyDescent="0.2">
      <c r="D960" s="35"/>
    </row>
    <row r="961" spans="4:4" x14ac:dyDescent="0.2">
      <c r="D961" s="35"/>
    </row>
    <row r="962" spans="4:4" x14ac:dyDescent="0.2">
      <c r="D962" s="35"/>
    </row>
    <row r="963" spans="4:4" x14ac:dyDescent="0.2">
      <c r="D963" s="35"/>
    </row>
    <row r="964" spans="4:4" x14ac:dyDescent="0.2">
      <c r="D964" s="35"/>
    </row>
    <row r="965" spans="4:4" x14ac:dyDescent="0.2">
      <c r="D965" s="35"/>
    </row>
    <row r="966" spans="4:4" x14ac:dyDescent="0.2">
      <c r="D966" s="35"/>
    </row>
    <row r="967" spans="4:4" x14ac:dyDescent="0.2">
      <c r="D967" s="35"/>
    </row>
    <row r="968" spans="4:4" x14ac:dyDescent="0.2">
      <c r="D968" s="35"/>
    </row>
    <row r="969" spans="4:4" x14ac:dyDescent="0.2">
      <c r="D969" s="35"/>
    </row>
    <row r="970" spans="4:4" x14ac:dyDescent="0.2">
      <c r="D970" s="35"/>
    </row>
    <row r="971" spans="4:4" x14ac:dyDescent="0.2">
      <c r="D971" s="35"/>
    </row>
    <row r="972" spans="4:4" x14ac:dyDescent="0.2">
      <c r="D972" s="35"/>
    </row>
    <row r="973" spans="4:4" x14ac:dyDescent="0.2">
      <c r="D973" s="35"/>
    </row>
    <row r="974" spans="4:4" x14ac:dyDescent="0.2">
      <c r="D974" s="35"/>
    </row>
    <row r="975" spans="4:4" x14ac:dyDescent="0.2">
      <c r="D975" s="35"/>
    </row>
    <row r="976" spans="4:4" x14ac:dyDescent="0.2">
      <c r="D976" s="35"/>
    </row>
    <row r="977" spans="4:4" x14ac:dyDescent="0.2">
      <c r="D977" s="35"/>
    </row>
    <row r="978" spans="4:4" x14ac:dyDescent="0.2">
      <c r="D978" s="35"/>
    </row>
    <row r="979" spans="4:4" x14ac:dyDescent="0.2">
      <c r="D979" s="35"/>
    </row>
    <row r="980" spans="4:4" x14ac:dyDescent="0.2">
      <c r="D980" s="35"/>
    </row>
    <row r="981" spans="4:4" x14ac:dyDescent="0.2">
      <c r="D981" s="35"/>
    </row>
    <row r="982" spans="4:4" x14ac:dyDescent="0.2">
      <c r="D982" s="35"/>
    </row>
    <row r="983" spans="4:4" x14ac:dyDescent="0.2">
      <c r="D983" s="35"/>
    </row>
    <row r="984" spans="4:4" x14ac:dyDescent="0.2">
      <c r="D984" s="35"/>
    </row>
    <row r="985" spans="4:4" x14ac:dyDescent="0.2">
      <c r="D985" s="35"/>
    </row>
    <row r="986" spans="4:4" x14ac:dyDescent="0.2">
      <c r="D986" s="35"/>
    </row>
    <row r="987" spans="4:4" x14ac:dyDescent="0.2">
      <c r="D987" s="35"/>
    </row>
    <row r="988" spans="4:4" x14ac:dyDescent="0.2">
      <c r="D988" s="35"/>
    </row>
    <row r="989" spans="4:4" x14ac:dyDescent="0.2">
      <c r="D989" s="35"/>
    </row>
    <row r="990" spans="4:4" x14ac:dyDescent="0.2">
      <c r="D990" s="35"/>
    </row>
    <row r="991" spans="4:4" x14ac:dyDescent="0.2">
      <c r="D991" s="35"/>
    </row>
    <row r="992" spans="4:4" x14ac:dyDescent="0.2">
      <c r="D992" s="35"/>
    </row>
    <row r="993" spans="4:4" x14ac:dyDescent="0.2">
      <c r="D993" s="35"/>
    </row>
    <row r="994" spans="4:4" x14ac:dyDescent="0.2">
      <c r="D994" s="35"/>
    </row>
    <row r="995" spans="4:4" x14ac:dyDescent="0.2">
      <c r="D995" s="35"/>
    </row>
    <row r="996" spans="4:4" x14ac:dyDescent="0.2">
      <c r="D996" s="35"/>
    </row>
    <row r="997" spans="4:4" x14ac:dyDescent="0.2">
      <c r="D997" s="35"/>
    </row>
    <row r="998" spans="4:4" x14ac:dyDescent="0.2">
      <c r="D998" s="35"/>
    </row>
    <row r="999" spans="4:4" x14ac:dyDescent="0.2">
      <c r="D999" s="35"/>
    </row>
    <row r="1000" spans="4:4" x14ac:dyDescent="0.2">
      <c r="D1000" s="35"/>
    </row>
    <row r="1001" spans="4:4" x14ac:dyDescent="0.2">
      <c r="D1001" s="35"/>
    </row>
    <row r="1002" spans="4:4" x14ac:dyDescent="0.2">
      <c r="D1002" s="35"/>
    </row>
    <row r="1003" spans="4:4" x14ac:dyDescent="0.2">
      <c r="D1003" s="35"/>
    </row>
    <row r="1004" spans="4:4" x14ac:dyDescent="0.2">
      <c r="D1004" s="35"/>
    </row>
    <row r="1005" spans="4:4" x14ac:dyDescent="0.2">
      <c r="D1005" s="35"/>
    </row>
    <row r="1006" spans="4:4" x14ac:dyDescent="0.2">
      <c r="D1006" s="35"/>
    </row>
    <row r="1007" spans="4:4" x14ac:dyDescent="0.2">
      <c r="D1007" s="35"/>
    </row>
    <row r="1008" spans="4:4" x14ac:dyDescent="0.2">
      <c r="D1008" s="35"/>
    </row>
    <row r="1009" spans="4:4" x14ac:dyDescent="0.2">
      <c r="D1009" s="35"/>
    </row>
    <row r="1010" spans="4:4" x14ac:dyDescent="0.2">
      <c r="D1010" s="35"/>
    </row>
    <row r="1011" spans="4:4" x14ac:dyDescent="0.2">
      <c r="D1011" s="35"/>
    </row>
    <row r="1012" spans="4:4" x14ac:dyDescent="0.2">
      <c r="D1012" s="35"/>
    </row>
    <row r="1013" spans="4:4" x14ac:dyDescent="0.2">
      <c r="D1013" s="35"/>
    </row>
    <row r="1014" spans="4:4" x14ac:dyDescent="0.2">
      <c r="D1014" s="35"/>
    </row>
    <row r="1015" spans="4:4" x14ac:dyDescent="0.2">
      <c r="D1015" s="35"/>
    </row>
    <row r="1016" spans="4:4" x14ac:dyDescent="0.2">
      <c r="D1016" s="35"/>
    </row>
    <row r="1017" spans="4:4" x14ac:dyDescent="0.2">
      <c r="D1017" s="35"/>
    </row>
    <row r="1018" spans="4:4" x14ac:dyDescent="0.2">
      <c r="D1018" s="35"/>
    </row>
    <row r="1019" spans="4:4" x14ac:dyDescent="0.2">
      <c r="D1019" s="35"/>
    </row>
    <row r="1020" spans="4:4" x14ac:dyDescent="0.2">
      <c r="D1020" s="35"/>
    </row>
    <row r="1021" spans="4:4" x14ac:dyDescent="0.2">
      <c r="D1021" s="35"/>
    </row>
    <row r="1022" spans="4:4" x14ac:dyDescent="0.2">
      <c r="D1022" s="35"/>
    </row>
    <row r="1023" spans="4:4" x14ac:dyDescent="0.2">
      <c r="D1023" s="35"/>
    </row>
    <row r="1024" spans="4:4" x14ac:dyDescent="0.2">
      <c r="D1024" s="35"/>
    </row>
    <row r="1025" spans="4:4" x14ac:dyDescent="0.2">
      <c r="D1025" s="35"/>
    </row>
    <row r="1026" spans="4:4" x14ac:dyDescent="0.2">
      <c r="D1026" s="35"/>
    </row>
    <row r="1027" spans="4:4" x14ac:dyDescent="0.2">
      <c r="D1027" s="35"/>
    </row>
    <row r="1028" spans="4:4" x14ac:dyDescent="0.2">
      <c r="D1028" s="35"/>
    </row>
    <row r="1029" spans="4:4" x14ac:dyDescent="0.2">
      <c r="D1029" s="35"/>
    </row>
    <row r="1030" spans="4:4" x14ac:dyDescent="0.2">
      <c r="D1030" s="35"/>
    </row>
    <row r="1031" spans="4:4" x14ac:dyDescent="0.2">
      <c r="D1031" s="35"/>
    </row>
    <row r="1032" spans="4:4" x14ac:dyDescent="0.2">
      <c r="D1032" s="35"/>
    </row>
    <row r="1033" spans="4:4" x14ac:dyDescent="0.2">
      <c r="D1033" s="35"/>
    </row>
    <row r="1034" spans="4:4" x14ac:dyDescent="0.2">
      <c r="D1034" s="35"/>
    </row>
    <row r="1035" spans="4:4" x14ac:dyDescent="0.2">
      <c r="D1035" s="35"/>
    </row>
    <row r="1036" spans="4:4" x14ac:dyDescent="0.2">
      <c r="D1036" s="35"/>
    </row>
    <row r="1037" spans="4:4" x14ac:dyDescent="0.2">
      <c r="D1037" s="35"/>
    </row>
    <row r="1038" spans="4:4" x14ac:dyDescent="0.2">
      <c r="D1038" s="35"/>
    </row>
    <row r="1039" spans="4:4" x14ac:dyDescent="0.2">
      <c r="D1039" s="35"/>
    </row>
    <row r="1040" spans="4:4" x14ac:dyDescent="0.2">
      <c r="D1040" s="35"/>
    </row>
    <row r="1041" spans="4:4" x14ac:dyDescent="0.2">
      <c r="D1041" s="35"/>
    </row>
    <row r="1042" spans="4:4" x14ac:dyDescent="0.2">
      <c r="D1042" s="35"/>
    </row>
    <row r="1043" spans="4:4" x14ac:dyDescent="0.2">
      <c r="D1043" s="35"/>
    </row>
    <row r="1044" spans="4:4" x14ac:dyDescent="0.2">
      <c r="D1044" s="35"/>
    </row>
    <row r="1045" spans="4:4" x14ac:dyDescent="0.2">
      <c r="D1045" s="35"/>
    </row>
    <row r="1046" spans="4:4" x14ac:dyDescent="0.2">
      <c r="D1046" s="35"/>
    </row>
    <row r="1047" spans="4:4" x14ac:dyDescent="0.2">
      <c r="D1047" s="35"/>
    </row>
    <row r="1048" spans="4:4" x14ac:dyDescent="0.2">
      <c r="D1048" s="35"/>
    </row>
    <row r="1049" spans="4:4" x14ac:dyDescent="0.2">
      <c r="D1049" s="35"/>
    </row>
    <row r="1050" spans="4:4" x14ac:dyDescent="0.2">
      <c r="D1050" s="35"/>
    </row>
    <row r="1051" spans="4:4" x14ac:dyDescent="0.2">
      <c r="D1051" s="35"/>
    </row>
    <row r="1052" spans="4:4" x14ac:dyDescent="0.2">
      <c r="D1052" s="35"/>
    </row>
    <row r="1053" spans="4:4" x14ac:dyDescent="0.2">
      <c r="D1053" s="35"/>
    </row>
    <row r="1054" spans="4:4" x14ac:dyDescent="0.2">
      <c r="D1054" s="35"/>
    </row>
    <row r="1055" spans="4:4" x14ac:dyDescent="0.2">
      <c r="D1055" s="35"/>
    </row>
    <row r="1056" spans="4:4" x14ac:dyDescent="0.2">
      <c r="D1056" s="35"/>
    </row>
    <row r="1057" spans="4:4" x14ac:dyDescent="0.2">
      <c r="D1057" s="35"/>
    </row>
    <row r="1058" spans="4:4" x14ac:dyDescent="0.2">
      <c r="D1058" s="35"/>
    </row>
    <row r="1059" spans="4:4" x14ac:dyDescent="0.2">
      <c r="D1059" s="35"/>
    </row>
    <row r="1060" spans="4:4" x14ac:dyDescent="0.2">
      <c r="D1060" s="35"/>
    </row>
    <row r="1061" spans="4:4" x14ac:dyDescent="0.2">
      <c r="D1061" s="35"/>
    </row>
    <row r="1062" spans="4:4" x14ac:dyDescent="0.2">
      <c r="D1062" s="35"/>
    </row>
    <row r="1063" spans="4:4" x14ac:dyDescent="0.2">
      <c r="D1063" s="35"/>
    </row>
    <row r="1064" spans="4:4" x14ac:dyDescent="0.2">
      <c r="D1064" s="35"/>
    </row>
    <row r="1065" spans="4:4" x14ac:dyDescent="0.2">
      <c r="D1065" s="35"/>
    </row>
    <row r="1066" spans="4:4" x14ac:dyDescent="0.2">
      <c r="D1066" s="35"/>
    </row>
    <row r="1067" spans="4:4" x14ac:dyDescent="0.2">
      <c r="D1067" s="35"/>
    </row>
    <row r="1068" spans="4:4" x14ac:dyDescent="0.2">
      <c r="D1068" s="35"/>
    </row>
    <row r="1069" spans="4:4" x14ac:dyDescent="0.2">
      <c r="D1069" s="35"/>
    </row>
    <row r="1070" spans="4:4" x14ac:dyDescent="0.2">
      <c r="D1070" s="35"/>
    </row>
    <row r="1071" spans="4:4" x14ac:dyDescent="0.2">
      <c r="D1071" s="35"/>
    </row>
    <row r="1072" spans="4:4" x14ac:dyDescent="0.2">
      <c r="D1072" s="35"/>
    </row>
    <row r="1073" spans="4:4" x14ac:dyDescent="0.2">
      <c r="D1073" s="35"/>
    </row>
    <row r="1074" spans="4:4" x14ac:dyDescent="0.2">
      <c r="D1074" s="35"/>
    </row>
    <row r="1075" spans="4:4" x14ac:dyDescent="0.2">
      <c r="D1075" s="35"/>
    </row>
    <row r="1076" spans="4:4" x14ac:dyDescent="0.2">
      <c r="D1076" s="35"/>
    </row>
    <row r="1077" spans="4:4" x14ac:dyDescent="0.2">
      <c r="D1077" s="35"/>
    </row>
    <row r="1078" spans="4:4" x14ac:dyDescent="0.2">
      <c r="D1078" s="35"/>
    </row>
    <row r="1079" spans="4:4" x14ac:dyDescent="0.2">
      <c r="D1079" s="35"/>
    </row>
    <row r="1080" spans="4:4" x14ac:dyDescent="0.2">
      <c r="D1080" s="35"/>
    </row>
    <row r="1081" spans="4:4" x14ac:dyDescent="0.2">
      <c r="D1081" s="35"/>
    </row>
    <row r="1082" spans="4:4" x14ac:dyDescent="0.2">
      <c r="D1082" s="35"/>
    </row>
    <row r="1083" spans="4:4" x14ac:dyDescent="0.2">
      <c r="D1083" s="35"/>
    </row>
    <row r="1084" spans="4:4" x14ac:dyDescent="0.2">
      <c r="D1084" s="35"/>
    </row>
    <row r="1085" spans="4:4" x14ac:dyDescent="0.2">
      <c r="D1085" s="35"/>
    </row>
    <row r="1086" spans="4:4" x14ac:dyDescent="0.2">
      <c r="D1086" s="35"/>
    </row>
    <row r="1087" spans="4:4" x14ac:dyDescent="0.2">
      <c r="D1087" s="35"/>
    </row>
    <row r="1088" spans="4:4" x14ac:dyDescent="0.2">
      <c r="D1088" s="35"/>
    </row>
    <row r="1089" spans="4:4" x14ac:dyDescent="0.2">
      <c r="D1089" s="35"/>
    </row>
    <row r="1090" spans="4:4" x14ac:dyDescent="0.2">
      <c r="D1090" s="35"/>
    </row>
    <row r="1091" spans="4:4" x14ac:dyDescent="0.2">
      <c r="D1091" s="35"/>
    </row>
    <row r="1092" spans="4:4" x14ac:dyDescent="0.2">
      <c r="D1092" s="35"/>
    </row>
    <row r="1093" spans="4:4" x14ac:dyDescent="0.2">
      <c r="D1093" s="35"/>
    </row>
    <row r="1094" spans="4:4" x14ac:dyDescent="0.2">
      <c r="D1094" s="35"/>
    </row>
    <row r="1095" spans="4:4" x14ac:dyDescent="0.2">
      <c r="D1095" s="35"/>
    </row>
    <row r="1096" spans="4:4" x14ac:dyDescent="0.2">
      <c r="D1096" s="35"/>
    </row>
    <row r="1097" spans="4:4" x14ac:dyDescent="0.2">
      <c r="D1097" s="35"/>
    </row>
    <row r="1098" spans="4:4" x14ac:dyDescent="0.2">
      <c r="D1098" s="35"/>
    </row>
    <row r="1099" spans="4:4" x14ac:dyDescent="0.2">
      <c r="D1099" s="35"/>
    </row>
    <row r="1100" spans="4:4" x14ac:dyDescent="0.2">
      <c r="D1100" s="35"/>
    </row>
    <row r="1101" spans="4:4" x14ac:dyDescent="0.2">
      <c r="D1101" s="35"/>
    </row>
    <row r="1102" spans="4:4" x14ac:dyDescent="0.2">
      <c r="D1102" s="35"/>
    </row>
    <row r="1103" spans="4:4" x14ac:dyDescent="0.2">
      <c r="D1103" s="35"/>
    </row>
    <row r="1104" spans="4:4" x14ac:dyDescent="0.2">
      <c r="D1104" s="35"/>
    </row>
    <row r="1105" spans="4:4" x14ac:dyDescent="0.2">
      <c r="D1105" s="35"/>
    </row>
    <row r="1106" spans="4:4" x14ac:dyDescent="0.2">
      <c r="D1106" s="35"/>
    </row>
    <row r="1107" spans="4:4" x14ac:dyDescent="0.2">
      <c r="D1107" s="35"/>
    </row>
    <row r="1108" spans="4:4" x14ac:dyDescent="0.2">
      <c r="D1108" s="35"/>
    </row>
    <row r="1109" spans="4:4" x14ac:dyDescent="0.2">
      <c r="D1109" s="35"/>
    </row>
    <row r="1110" spans="4:4" x14ac:dyDescent="0.2">
      <c r="D1110" s="35"/>
    </row>
    <row r="1111" spans="4:4" x14ac:dyDescent="0.2">
      <c r="D1111" s="35"/>
    </row>
    <row r="1112" spans="4:4" x14ac:dyDescent="0.2">
      <c r="D1112" s="35"/>
    </row>
    <row r="1113" spans="4:4" x14ac:dyDescent="0.2">
      <c r="D1113" s="35"/>
    </row>
    <row r="1114" spans="4:4" x14ac:dyDescent="0.2">
      <c r="D1114" s="35"/>
    </row>
    <row r="1115" spans="4:4" x14ac:dyDescent="0.2">
      <c r="D1115" s="35"/>
    </row>
    <row r="1116" spans="4:4" x14ac:dyDescent="0.2">
      <c r="D1116" s="35"/>
    </row>
    <row r="1117" spans="4:4" x14ac:dyDescent="0.2">
      <c r="D1117" s="35"/>
    </row>
    <row r="1118" spans="4:4" x14ac:dyDescent="0.2">
      <c r="D1118" s="35"/>
    </row>
    <row r="1119" spans="4:4" x14ac:dyDescent="0.2">
      <c r="D1119" s="35"/>
    </row>
    <row r="1120" spans="4:4" x14ac:dyDescent="0.2">
      <c r="D1120" s="35"/>
    </row>
    <row r="1121" spans="4:4" x14ac:dyDescent="0.2">
      <c r="D1121" s="35"/>
    </row>
    <row r="1122" spans="4:4" x14ac:dyDescent="0.2">
      <c r="D1122" s="35"/>
    </row>
    <row r="1123" spans="4:4" x14ac:dyDescent="0.2">
      <c r="D1123" s="35"/>
    </row>
    <row r="1124" spans="4:4" x14ac:dyDescent="0.2">
      <c r="D1124" s="35"/>
    </row>
    <row r="1125" spans="4:4" x14ac:dyDescent="0.2">
      <c r="D1125" s="35"/>
    </row>
    <row r="1126" spans="4:4" x14ac:dyDescent="0.2">
      <c r="D1126" s="35"/>
    </row>
    <row r="1127" spans="4:4" x14ac:dyDescent="0.2">
      <c r="D1127" s="35"/>
    </row>
    <row r="1128" spans="4:4" x14ac:dyDescent="0.2">
      <c r="D1128" s="35"/>
    </row>
    <row r="1129" spans="4:4" x14ac:dyDescent="0.2">
      <c r="D1129" s="35"/>
    </row>
    <row r="1130" spans="4:4" x14ac:dyDescent="0.2">
      <c r="D1130" s="35"/>
    </row>
    <row r="1131" spans="4:4" x14ac:dyDescent="0.2">
      <c r="D1131" s="35"/>
    </row>
    <row r="1132" spans="4:4" x14ac:dyDescent="0.2">
      <c r="D1132" s="35"/>
    </row>
    <row r="1133" spans="4:4" x14ac:dyDescent="0.2">
      <c r="D1133" s="35"/>
    </row>
    <row r="1134" spans="4:4" x14ac:dyDescent="0.2">
      <c r="D1134" s="35"/>
    </row>
    <row r="1135" spans="4:4" x14ac:dyDescent="0.2">
      <c r="D1135" s="35"/>
    </row>
    <row r="1136" spans="4:4" x14ac:dyDescent="0.2">
      <c r="D1136" s="35"/>
    </row>
    <row r="1137" spans="4:4" x14ac:dyDescent="0.2">
      <c r="D1137" s="35"/>
    </row>
    <row r="1138" spans="4:4" x14ac:dyDescent="0.2">
      <c r="D1138" s="35"/>
    </row>
    <row r="1139" spans="4:4" x14ac:dyDescent="0.2">
      <c r="D1139" s="35"/>
    </row>
    <row r="1140" spans="4:4" x14ac:dyDescent="0.2">
      <c r="D1140" s="35"/>
    </row>
    <row r="1141" spans="4:4" x14ac:dyDescent="0.2">
      <c r="D1141" s="35"/>
    </row>
    <row r="1142" spans="4:4" x14ac:dyDescent="0.2">
      <c r="D1142" s="35"/>
    </row>
    <row r="1143" spans="4:4" x14ac:dyDescent="0.2">
      <c r="D1143" s="35"/>
    </row>
    <row r="1144" spans="4:4" x14ac:dyDescent="0.2">
      <c r="D1144" s="35"/>
    </row>
    <row r="1145" spans="4:4" x14ac:dyDescent="0.2">
      <c r="D1145" s="35"/>
    </row>
    <row r="1146" spans="4:4" x14ac:dyDescent="0.2">
      <c r="D1146" s="35"/>
    </row>
    <row r="1147" spans="4:4" x14ac:dyDescent="0.2">
      <c r="D1147" s="35"/>
    </row>
    <row r="1148" spans="4:4" x14ac:dyDescent="0.2">
      <c r="D1148" s="35"/>
    </row>
    <row r="1149" spans="4:4" x14ac:dyDescent="0.2">
      <c r="D1149" s="35"/>
    </row>
    <row r="1150" spans="4:4" x14ac:dyDescent="0.2">
      <c r="D1150" s="35"/>
    </row>
    <row r="1151" spans="4:4" x14ac:dyDescent="0.2">
      <c r="D1151" s="35"/>
    </row>
    <row r="1152" spans="4:4" x14ac:dyDescent="0.2">
      <c r="D1152" s="35"/>
    </row>
    <row r="1153" spans="4:4" x14ac:dyDescent="0.2">
      <c r="D1153" s="35"/>
    </row>
    <row r="1154" spans="4:4" x14ac:dyDescent="0.2">
      <c r="D1154" s="35"/>
    </row>
    <row r="1155" spans="4:4" x14ac:dyDescent="0.2">
      <c r="D1155" s="35"/>
    </row>
    <row r="1156" spans="4:4" x14ac:dyDescent="0.2">
      <c r="D1156" s="35"/>
    </row>
    <row r="1157" spans="4:4" x14ac:dyDescent="0.2">
      <c r="D1157" s="35"/>
    </row>
    <row r="1158" spans="4:4" x14ac:dyDescent="0.2">
      <c r="D1158" s="35"/>
    </row>
    <row r="1159" spans="4:4" x14ac:dyDescent="0.2">
      <c r="D1159" s="35"/>
    </row>
    <row r="1160" spans="4:4" x14ac:dyDescent="0.2">
      <c r="D1160" s="35"/>
    </row>
    <row r="1161" spans="4:4" x14ac:dyDescent="0.2">
      <c r="D1161" s="35"/>
    </row>
    <row r="1162" spans="4:4" x14ac:dyDescent="0.2">
      <c r="D1162" s="35"/>
    </row>
    <row r="1163" spans="4:4" x14ac:dyDescent="0.2">
      <c r="D1163" s="35"/>
    </row>
    <row r="1164" spans="4:4" x14ac:dyDescent="0.2">
      <c r="D1164" s="35"/>
    </row>
    <row r="1165" spans="4:4" x14ac:dyDescent="0.2">
      <c r="D1165" s="35"/>
    </row>
    <row r="1166" spans="4:4" x14ac:dyDescent="0.2">
      <c r="D1166" s="35"/>
    </row>
    <row r="1167" spans="4:4" x14ac:dyDescent="0.2">
      <c r="D1167" s="35"/>
    </row>
    <row r="1168" spans="4:4" x14ac:dyDescent="0.2">
      <c r="D1168" s="35"/>
    </row>
    <row r="1169" spans="4:4" x14ac:dyDescent="0.2">
      <c r="D1169" s="35"/>
    </row>
    <row r="1170" spans="4:4" x14ac:dyDescent="0.2">
      <c r="D1170" s="35"/>
    </row>
    <row r="1171" spans="4:4" x14ac:dyDescent="0.2">
      <c r="D1171" s="35"/>
    </row>
    <row r="1172" spans="4:4" x14ac:dyDescent="0.2">
      <c r="D1172" s="35"/>
    </row>
    <row r="1173" spans="4:4" x14ac:dyDescent="0.2">
      <c r="D1173" s="35"/>
    </row>
    <row r="1174" spans="4:4" x14ac:dyDescent="0.2">
      <c r="D1174" s="35"/>
    </row>
    <row r="1175" spans="4:4" x14ac:dyDescent="0.2">
      <c r="D1175" s="35"/>
    </row>
    <row r="1176" spans="4:4" x14ac:dyDescent="0.2">
      <c r="D1176" s="35"/>
    </row>
    <row r="1177" spans="4:4" x14ac:dyDescent="0.2">
      <c r="D1177" s="35"/>
    </row>
    <row r="1178" spans="4:4" x14ac:dyDescent="0.2">
      <c r="D1178" s="35"/>
    </row>
    <row r="1179" spans="4:4" x14ac:dyDescent="0.2">
      <c r="D1179" s="35"/>
    </row>
    <row r="1180" spans="4:4" x14ac:dyDescent="0.2">
      <c r="D1180" s="35"/>
    </row>
    <row r="1181" spans="4:4" x14ac:dyDescent="0.2">
      <c r="D1181" s="35"/>
    </row>
    <row r="1182" spans="4:4" x14ac:dyDescent="0.2">
      <c r="D1182" s="35"/>
    </row>
    <row r="1183" spans="4:4" x14ac:dyDescent="0.2">
      <c r="D1183" s="35"/>
    </row>
    <row r="1184" spans="4:4" x14ac:dyDescent="0.2">
      <c r="D1184" s="35"/>
    </row>
    <row r="1185" spans="4:4" x14ac:dyDescent="0.2">
      <c r="D1185" s="35"/>
    </row>
    <row r="1186" spans="4:4" x14ac:dyDescent="0.2">
      <c r="D1186" s="35"/>
    </row>
    <row r="1187" spans="4:4" x14ac:dyDescent="0.2">
      <c r="D1187" s="35"/>
    </row>
    <row r="1188" spans="4:4" x14ac:dyDescent="0.2">
      <c r="D1188" s="35"/>
    </row>
    <row r="1189" spans="4:4" x14ac:dyDescent="0.2">
      <c r="D1189" s="35"/>
    </row>
    <row r="1190" spans="4:4" x14ac:dyDescent="0.2">
      <c r="D1190" s="35"/>
    </row>
    <row r="1191" spans="4:4" x14ac:dyDescent="0.2">
      <c r="D1191" s="35"/>
    </row>
    <row r="1192" spans="4:4" x14ac:dyDescent="0.2">
      <c r="D1192" s="35"/>
    </row>
    <row r="1193" spans="4:4" x14ac:dyDescent="0.2">
      <c r="D1193" s="35"/>
    </row>
    <row r="1194" spans="4:4" x14ac:dyDescent="0.2">
      <c r="D1194" s="35"/>
    </row>
    <row r="1195" spans="4:4" x14ac:dyDescent="0.2">
      <c r="D1195" s="35"/>
    </row>
    <row r="1196" spans="4:4" x14ac:dyDescent="0.2">
      <c r="D1196" s="35"/>
    </row>
    <row r="1197" spans="4:4" x14ac:dyDescent="0.2">
      <c r="D1197" s="35"/>
    </row>
    <row r="1198" spans="4:4" x14ac:dyDescent="0.2">
      <c r="D1198" s="35"/>
    </row>
    <row r="1199" spans="4:4" x14ac:dyDescent="0.2">
      <c r="D1199" s="35"/>
    </row>
    <row r="1200" spans="4:4" x14ac:dyDescent="0.2">
      <c r="D1200" s="35"/>
    </row>
    <row r="1201" spans="4:4" x14ac:dyDescent="0.2">
      <c r="D1201" s="35"/>
    </row>
    <row r="1202" spans="4:4" x14ac:dyDescent="0.2">
      <c r="D1202" s="35"/>
    </row>
    <row r="1203" spans="4:4" x14ac:dyDescent="0.2">
      <c r="D1203" s="35"/>
    </row>
    <row r="1204" spans="4:4" x14ac:dyDescent="0.2">
      <c r="D1204" s="35"/>
    </row>
    <row r="1205" spans="4:4" x14ac:dyDescent="0.2">
      <c r="D1205" s="35"/>
    </row>
    <row r="1206" spans="4:4" x14ac:dyDescent="0.2">
      <c r="D1206" s="35"/>
    </row>
    <row r="1207" spans="4:4" x14ac:dyDescent="0.2">
      <c r="D1207" s="35"/>
    </row>
    <row r="1208" spans="4:4" x14ac:dyDescent="0.2">
      <c r="D1208" s="35"/>
    </row>
    <row r="1209" spans="4:4" x14ac:dyDescent="0.2">
      <c r="D1209" s="35"/>
    </row>
    <row r="1210" spans="4:4" x14ac:dyDescent="0.2">
      <c r="D1210" s="35"/>
    </row>
    <row r="1211" spans="4:4" x14ac:dyDescent="0.2">
      <c r="D1211" s="35"/>
    </row>
    <row r="1212" spans="4:4" x14ac:dyDescent="0.2">
      <c r="D1212" s="35"/>
    </row>
    <row r="1213" spans="4:4" x14ac:dyDescent="0.2">
      <c r="D1213" s="35"/>
    </row>
    <row r="1214" spans="4:4" x14ac:dyDescent="0.2">
      <c r="D1214" s="35"/>
    </row>
    <row r="1215" spans="4:4" x14ac:dyDescent="0.2">
      <c r="D1215" s="35"/>
    </row>
    <row r="1216" spans="4:4" x14ac:dyDescent="0.2">
      <c r="D1216" s="35"/>
    </row>
    <row r="1217" spans="4:4" x14ac:dyDescent="0.2">
      <c r="D1217" s="35"/>
    </row>
    <row r="1218" spans="4:4" x14ac:dyDescent="0.2">
      <c r="D1218" s="35"/>
    </row>
    <row r="1219" spans="4:4" x14ac:dyDescent="0.2">
      <c r="D1219" s="35"/>
    </row>
    <row r="1220" spans="4:4" x14ac:dyDescent="0.2">
      <c r="D1220" s="35"/>
    </row>
    <row r="1221" spans="4:4" x14ac:dyDescent="0.2">
      <c r="D1221" s="35"/>
    </row>
    <row r="1222" spans="4:4" x14ac:dyDescent="0.2">
      <c r="D1222" s="35"/>
    </row>
    <row r="1223" spans="4:4" x14ac:dyDescent="0.2">
      <c r="D1223" s="35"/>
    </row>
    <row r="1224" spans="4:4" x14ac:dyDescent="0.2">
      <c r="D1224" s="35"/>
    </row>
    <row r="1225" spans="4:4" x14ac:dyDescent="0.2">
      <c r="D1225" s="35"/>
    </row>
    <row r="1226" spans="4:4" x14ac:dyDescent="0.2">
      <c r="D1226" s="35"/>
    </row>
    <row r="1227" spans="4:4" x14ac:dyDescent="0.2">
      <c r="D1227" s="35"/>
    </row>
    <row r="1228" spans="4:4" x14ac:dyDescent="0.2">
      <c r="D1228" s="35"/>
    </row>
    <row r="1229" spans="4:4" x14ac:dyDescent="0.2">
      <c r="D1229" s="35"/>
    </row>
    <row r="1230" spans="4:4" x14ac:dyDescent="0.2">
      <c r="D1230" s="35"/>
    </row>
    <row r="1231" spans="4:4" x14ac:dyDescent="0.2">
      <c r="D1231" s="35"/>
    </row>
    <row r="1232" spans="4:4" x14ac:dyDescent="0.2">
      <c r="D1232" s="35"/>
    </row>
    <row r="1233" spans="4:4" x14ac:dyDescent="0.2">
      <c r="D1233" s="35"/>
    </row>
    <row r="1234" spans="4:4" x14ac:dyDescent="0.2">
      <c r="D1234" s="35"/>
    </row>
    <row r="1235" spans="4:4" x14ac:dyDescent="0.2">
      <c r="D1235" s="35"/>
    </row>
    <row r="1236" spans="4:4" x14ac:dyDescent="0.2">
      <c r="D1236" s="35"/>
    </row>
    <row r="1237" spans="4:4" x14ac:dyDescent="0.2">
      <c r="D1237" s="35"/>
    </row>
    <row r="1238" spans="4:4" x14ac:dyDescent="0.2">
      <c r="D1238" s="35"/>
    </row>
    <row r="1239" spans="4:4" x14ac:dyDescent="0.2">
      <c r="D1239" s="35"/>
    </row>
    <row r="1240" spans="4:4" x14ac:dyDescent="0.2">
      <c r="D1240" s="35"/>
    </row>
    <row r="1241" spans="4:4" x14ac:dyDescent="0.2">
      <c r="D1241" s="35"/>
    </row>
    <row r="1242" spans="4:4" x14ac:dyDescent="0.2">
      <c r="D1242" s="35"/>
    </row>
    <row r="1243" spans="4:4" x14ac:dyDescent="0.2">
      <c r="D1243" s="35"/>
    </row>
    <row r="1244" spans="4:4" x14ac:dyDescent="0.2">
      <c r="D1244" s="35"/>
    </row>
    <row r="1245" spans="4:4" x14ac:dyDescent="0.2">
      <c r="D1245" s="35"/>
    </row>
    <row r="1246" spans="4:4" x14ac:dyDescent="0.2">
      <c r="D1246" s="35"/>
    </row>
    <row r="1247" spans="4:4" x14ac:dyDescent="0.2">
      <c r="D1247" s="35"/>
    </row>
    <row r="1248" spans="4:4" x14ac:dyDescent="0.2">
      <c r="D1248" s="35"/>
    </row>
    <row r="1249" spans="4:4" x14ac:dyDescent="0.2">
      <c r="D1249" s="35"/>
    </row>
    <row r="1250" spans="4:4" x14ac:dyDescent="0.2">
      <c r="D1250" s="35"/>
    </row>
    <row r="1251" spans="4:4" x14ac:dyDescent="0.2">
      <c r="D1251" s="35"/>
    </row>
    <row r="1252" spans="4:4" x14ac:dyDescent="0.2">
      <c r="D1252" s="35"/>
    </row>
    <row r="1253" spans="4:4" x14ac:dyDescent="0.2">
      <c r="D1253" s="35"/>
    </row>
    <row r="1254" spans="4:4" x14ac:dyDescent="0.2">
      <c r="D1254" s="35"/>
    </row>
    <row r="1255" spans="4:4" x14ac:dyDescent="0.2">
      <c r="D1255" s="35"/>
    </row>
    <row r="1256" spans="4:4" x14ac:dyDescent="0.2">
      <c r="D1256" s="35"/>
    </row>
    <row r="1257" spans="4:4" x14ac:dyDescent="0.2">
      <c r="D1257" s="35"/>
    </row>
    <row r="1258" spans="4:4" x14ac:dyDescent="0.2">
      <c r="D1258" s="35"/>
    </row>
    <row r="1259" spans="4:4" x14ac:dyDescent="0.2">
      <c r="D1259" s="35"/>
    </row>
    <row r="1260" spans="4:4" x14ac:dyDescent="0.2">
      <c r="D1260" s="35"/>
    </row>
    <row r="1261" spans="4:4" x14ac:dyDescent="0.2">
      <c r="D1261" s="35"/>
    </row>
    <row r="1262" spans="4:4" x14ac:dyDescent="0.2">
      <c r="D1262" s="35"/>
    </row>
    <row r="1263" spans="4:4" x14ac:dyDescent="0.2">
      <c r="D1263" s="35"/>
    </row>
    <row r="1264" spans="4:4" x14ac:dyDescent="0.2">
      <c r="D1264" s="35"/>
    </row>
    <row r="1265" spans="4:4" x14ac:dyDescent="0.2">
      <c r="D1265" s="35"/>
    </row>
    <row r="1266" spans="4:4" x14ac:dyDescent="0.2">
      <c r="D1266" s="35"/>
    </row>
    <row r="1267" spans="4:4" x14ac:dyDescent="0.2">
      <c r="D1267" s="35"/>
    </row>
    <row r="1268" spans="4:4" x14ac:dyDescent="0.2">
      <c r="D1268" s="35"/>
    </row>
    <row r="1269" spans="4:4" x14ac:dyDescent="0.2">
      <c r="D1269" s="35"/>
    </row>
    <row r="1270" spans="4:4" x14ac:dyDescent="0.2">
      <c r="D1270" s="35"/>
    </row>
    <row r="1271" spans="4:4" x14ac:dyDescent="0.2">
      <c r="D1271" s="35"/>
    </row>
    <row r="1272" spans="4:4" x14ac:dyDescent="0.2">
      <c r="D1272" s="35"/>
    </row>
    <row r="1273" spans="4:4" x14ac:dyDescent="0.2">
      <c r="D1273" s="35"/>
    </row>
    <row r="1274" spans="4:4" x14ac:dyDescent="0.2">
      <c r="D1274" s="35"/>
    </row>
    <row r="1275" spans="4:4" x14ac:dyDescent="0.2">
      <c r="D1275" s="35"/>
    </row>
    <row r="1276" spans="4:4" x14ac:dyDescent="0.2">
      <c r="D1276" s="35"/>
    </row>
    <row r="1277" spans="4:4" x14ac:dyDescent="0.2">
      <c r="D1277" s="35"/>
    </row>
    <row r="1278" spans="4:4" x14ac:dyDescent="0.2">
      <c r="D1278" s="35"/>
    </row>
    <row r="1279" spans="4:4" x14ac:dyDescent="0.2">
      <c r="D1279" s="35"/>
    </row>
    <row r="1280" spans="4:4" x14ac:dyDescent="0.2">
      <c r="D1280" s="35"/>
    </row>
    <row r="1281" spans="4:4" x14ac:dyDescent="0.2">
      <c r="D1281" s="35"/>
    </row>
    <row r="1282" spans="4:4" x14ac:dyDescent="0.2">
      <c r="D1282" s="35"/>
    </row>
    <row r="1283" spans="4:4" x14ac:dyDescent="0.2">
      <c r="D1283" s="35"/>
    </row>
    <row r="1284" spans="4:4" x14ac:dyDescent="0.2">
      <c r="D1284" s="35"/>
    </row>
    <row r="1285" spans="4:4" x14ac:dyDescent="0.2">
      <c r="D1285" s="35"/>
    </row>
    <row r="1286" spans="4:4" x14ac:dyDescent="0.2">
      <c r="D1286" s="35"/>
    </row>
    <row r="1287" spans="4:4" x14ac:dyDescent="0.2">
      <c r="D1287" s="35"/>
    </row>
    <row r="1288" spans="4:4" x14ac:dyDescent="0.2">
      <c r="D1288" s="35"/>
    </row>
    <row r="1289" spans="4:4" x14ac:dyDescent="0.2">
      <c r="D1289" s="35"/>
    </row>
    <row r="1290" spans="4:4" x14ac:dyDescent="0.2">
      <c r="D1290" s="35"/>
    </row>
    <row r="1291" spans="4:4" x14ac:dyDescent="0.2">
      <c r="D1291" s="35"/>
    </row>
    <row r="1292" spans="4:4" x14ac:dyDescent="0.2">
      <c r="D1292" s="35"/>
    </row>
    <row r="1293" spans="4:4" x14ac:dyDescent="0.2">
      <c r="D1293" s="35"/>
    </row>
    <row r="1294" spans="4:4" x14ac:dyDescent="0.2">
      <c r="D1294" s="35"/>
    </row>
    <row r="1295" spans="4:4" x14ac:dyDescent="0.2">
      <c r="D1295" s="35"/>
    </row>
    <row r="1296" spans="4:4" x14ac:dyDescent="0.2">
      <c r="D1296" s="35"/>
    </row>
    <row r="1297" spans="4:4" x14ac:dyDescent="0.2">
      <c r="D1297" s="35"/>
    </row>
    <row r="1298" spans="4:4" x14ac:dyDescent="0.2">
      <c r="D1298" s="35"/>
    </row>
    <row r="1299" spans="4:4" x14ac:dyDescent="0.2">
      <c r="D1299" s="35"/>
    </row>
    <row r="1300" spans="4:4" x14ac:dyDescent="0.2">
      <c r="D1300" s="35"/>
    </row>
    <row r="1301" spans="4:4" x14ac:dyDescent="0.2">
      <c r="D1301" s="35"/>
    </row>
    <row r="1302" spans="4:4" x14ac:dyDescent="0.2">
      <c r="D1302" s="35"/>
    </row>
    <row r="1303" spans="4:4" x14ac:dyDescent="0.2">
      <c r="D1303" s="35"/>
    </row>
    <row r="1304" spans="4:4" x14ac:dyDescent="0.2">
      <c r="D1304" s="35"/>
    </row>
    <row r="1305" spans="4:4" x14ac:dyDescent="0.2">
      <c r="D1305" s="35"/>
    </row>
    <row r="1306" spans="4:4" x14ac:dyDescent="0.2">
      <c r="D1306" s="35"/>
    </row>
    <row r="1307" spans="4:4" x14ac:dyDescent="0.2">
      <c r="D1307" s="35"/>
    </row>
    <row r="1308" spans="4:4" x14ac:dyDescent="0.2">
      <c r="D1308" s="35"/>
    </row>
    <row r="1309" spans="4:4" x14ac:dyDescent="0.2">
      <c r="D1309" s="35"/>
    </row>
    <row r="1310" spans="4:4" x14ac:dyDescent="0.2">
      <c r="D1310" s="35"/>
    </row>
    <row r="1311" spans="4:4" x14ac:dyDescent="0.2">
      <c r="D1311" s="35"/>
    </row>
    <row r="1312" spans="4:4" x14ac:dyDescent="0.2">
      <c r="D1312" s="35"/>
    </row>
    <row r="1313" spans="4:4" x14ac:dyDescent="0.2">
      <c r="D1313" s="35"/>
    </row>
    <row r="1314" spans="4:4" x14ac:dyDescent="0.2">
      <c r="D1314" s="35"/>
    </row>
    <row r="1315" spans="4:4" x14ac:dyDescent="0.2">
      <c r="D1315" s="35"/>
    </row>
    <row r="1316" spans="4:4" x14ac:dyDescent="0.2">
      <c r="D1316" s="35"/>
    </row>
    <row r="1317" spans="4:4" x14ac:dyDescent="0.2">
      <c r="D1317" s="35"/>
    </row>
    <row r="1318" spans="4:4" x14ac:dyDescent="0.2">
      <c r="D1318" s="35"/>
    </row>
    <row r="1319" spans="4:4" x14ac:dyDescent="0.2">
      <c r="D1319" s="35"/>
    </row>
    <row r="1320" spans="4:4" x14ac:dyDescent="0.2">
      <c r="D1320" s="35"/>
    </row>
    <row r="1321" spans="4:4" x14ac:dyDescent="0.2">
      <c r="D1321" s="35"/>
    </row>
    <row r="1322" spans="4:4" x14ac:dyDescent="0.2">
      <c r="D1322" s="35"/>
    </row>
    <row r="1323" spans="4:4" x14ac:dyDescent="0.2">
      <c r="D1323" s="35"/>
    </row>
    <row r="1324" spans="4:4" x14ac:dyDescent="0.2">
      <c r="D1324" s="35"/>
    </row>
    <row r="1325" spans="4:4" x14ac:dyDescent="0.2">
      <c r="D1325" s="35"/>
    </row>
    <row r="1326" spans="4:4" x14ac:dyDescent="0.2">
      <c r="D1326" s="35"/>
    </row>
    <row r="1327" spans="4:4" x14ac:dyDescent="0.2">
      <c r="D1327" s="35"/>
    </row>
    <row r="1328" spans="4:4" x14ac:dyDescent="0.2">
      <c r="D1328" s="35"/>
    </row>
    <row r="1329" spans="4:4" x14ac:dyDescent="0.2">
      <c r="D1329" s="35"/>
    </row>
    <row r="1330" spans="4:4" x14ac:dyDescent="0.2">
      <c r="D1330" s="35"/>
    </row>
    <row r="1331" spans="4:4" x14ac:dyDescent="0.2">
      <c r="D1331" s="35"/>
    </row>
    <row r="1332" spans="4:4" x14ac:dyDescent="0.2">
      <c r="D1332" s="35"/>
    </row>
    <row r="1333" spans="4:4" x14ac:dyDescent="0.2">
      <c r="D1333" s="35"/>
    </row>
    <row r="1334" spans="4:4" x14ac:dyDescent="0.2">
      <c r="D1334" s="35"/>
    </row>
    <row r="1335" spans="4:4" x14ac:dyDescent="0.2">
      <c r="D1335" s="35"/>
    </row>
    <row r="1336" spans="4:4" x14ac:dyDescent="0.2">
      <c r="D1336" s="35"/>
    </row>
    <row r="1337" spans="4:4" x14ac:dyDescent="0.2">
      <c r="D1337" s="35"/>
    </row>
    <row r="1338" spans="4:4" x14ac:dyDescent="0.2">
      <c r="D1338" s="35"/>
    </row>
    <row r="1339" spans="4:4" x14ac:dyDescent="0.2">
      <c r="D1339" s="35"/>
    </row>
    <row r="1340" spans="4:4" x14ac:dyDescent="0.2">
      <c r="D1340" s="35"/>
    </row>
    <row r="1341" spans="4:4" x14ac:dyDescent="0.2">
      <c r="D1341" s="35"/>
    </row>
    <row r="1342" spans="4:4" x14ac:dyDescent="0.2">
      <c r="D1342" s="35"/>
    </row>
    <row r="1343" spans="4:4" x14ac:dyDescent="0.2">
      <c r="D1343" s="35"/>
    </row>
    <row r="1344" spans="4:4" x14ac:dyDescent="0.2">
      <c r="D1344" s="35"/>
    </row>
    <row r="1345" spans="4:4" x14ac:dyDescent="0.2">
      <c r="D1345" s="35"/>
    </row>
    <row r="1346" spans="4:4" x14ac:dyDescent="0.2">
      <c r="D1346" s="35"/>
    </row>
    <row r="1347" spans="4:4" x14ac:dyDescent="0.2">
      <c r="D1347" s="35"/>
    </row>
    <row r="1348" spans="4:4" x14ac:dyDescent="0.2">
      <c r="D1348" s="35"/>
    </row>
    <row r="1349" spans="4:4" x14ac:dyDescent="0.2">
      <c r="D1349" s="35"/>
    </row>
    <row r="1350" spans="4:4" x14ac:dyDescent="0.2">
      <c r="D1350" s="35"/>
    </row>
    <row r="1351" spans="4:4" x14ac:dyDescent="0.2">
      <c r="D1351" s="35"/>
    </row>
    <row r="1352" spans="4:4" x14ac:dyDescent="0.2">
      <c r="D1352" s="35"/>
    </row>
    <row r="1353" spans="4:4" x14ac:dyDescent="0.2">
      <c r="D1353" s="35"/>
    </row>
    <row r="1354" spans="4:4" x14ac:dyDescent="0.2">
      <c r="D1354" s="35"/>
    </row>
    <row r="1355" spans="4:4" x14ac:dyDescent="0.2">
      <c r="D1355" s="35"/>
    </row>
    <row r="1356" spans="4:4" x14ac:dyDescent="0.2">
      <c r="D1356" s="35"/>
    </row>
    <row r="1357" spans="4:4" x14ac:dyDescent="0.2">
      <c r="D1357" s="35"/>
    </row>
    <row r="1358" spans="4:4" x14ac:dyDescent="0.2">
      <c r="D1358" s="35"/>
    </row>
    <row r="1359" spans="4:4" x14ac:dyDescent="0.2">
      <c r="D1359" s="35"/>
    </row>
    <row r="1360" spans="4:4" x14ac:dyDescent="0.2">
      <c r="D1360" s="35"/>
    </row>
    <row r="1361" spans="4:4" x14ac:dyDescent="0.2">
      <c r="D1361" s="35"/>
    </row>
    <row r="1362" spans="4:4" x14ac:dyDescent="0.2">
      <c r="D1362" s="35"/>
    </row>
    <row r="1363" spans="4:4" x14ac:dyDescent="0.2">
      <c r="D1363" s="35"/>
    </row>
    <row r="1364" spans="4:4" x14ac:dyDescent="0.2">
      <c r="D1364" s="35"/>
    </row>
    <row r="1365" spans="4:4" x14ac:dyDescent="0.2">
      <c r="D1365" s="35"/>
    </row>
    <row r="1366" spans="4:4" x14ac:dyDescent="0.2">
      <c r="D1366" s="35"/>
    </row>
    <row r="1367" spans="4:4" x14ac:dyDescent="0.2">
      <c r="D1367" s="35"/>
    </row>
    <row r="1368" spans="4:4" x14ac:dyDescent="0.2">
      <c r="D1368" s="35"/>
    </row>
    <row r="1369" spans="4:4" x14ac:dyDescent="0.2">
      <c r="D1369" s="35"/>
    </row>
    <row r="1370" spans="4:4" x14ac:dyDescent="0.2">
      <c r="D1370" s="35"/>
    </row>
    <row r="1371" spans="4:4" x14ac:dyDescent="0.2">
      <c r="D1371" s="35"/>
    </row>
    <row r="1372" spans="4:4" x14ac:dyDescent="0.2">
      <c r="D1372" s="35"/>
    </row>
    <row r="1373" spans="4:4" x14ac:dyDescent="0.2">
      <c r="D1373" s="35"/>
    </row>
    <row r="1374" spans="4:4" x14ac:dyDescent="0.2">
      <c r="D1374" s="35"/>
    </row>
    <row r="1375" spans="4:4" x14ac:dyDescent="0.2">
      <c r="D1375" s="35"/>
    </row>
    <row r="1376" spans="4:4" x14ac:dyDescent="0.2">
      <c r="D1376" s="35"/>
    </row>
    <row r="1377" spans="4:4" x14ac:dyDescent="0.2">
      <c r="D1377" s="35"/>
    </row>
    <row r="1378" spans="4:4" x14ac:dyDescent="0.2">
      <c r="D1378" s="35"/>
    </row>
    <row r="1379" spans="4:4" x14ac:dyDescent="0.2">
      <c r="D1379" s="35"/>
    </row>
    <row r="1380" spans="4:4" x14ac:dyDescent="0.2">
      <c r="D1380" s="35"/>
    </row>
    <row r="1381" spans="4:4" x14ac:dyDescent="0.2">
      <c r="D1381" s="35"/>
    </row>
    <row r="1382" spans="4:4" x14ac:dyDescent="0.2">
      <c r="D1382" s="35"/>
    </row>
    <row r="1383" spans="4:4" x14ac:dyDescent="0.2">
      <c r="D1383" s="35"/>
    </row>
    <row r="1384" spans="4:4" x14ac:dyDescent="0.2">
      <c r="D1384" s="35"/>
    </row>
    <row r="1385" spans="4:4" x14ac:dyDescent="0.2">
      <c r="D1385" s="35"/>
    </row>
    <row r="1386" spans="4:4" x14ac:dyDescent="0.2">
      <c r="D1386" s="35"/>
    </row>
    <row r="1387" spans="4:4" x14ac:dyDescent="0.2">
      <c r="D1387" s="35"/>
    </row>
    <row r="1388" spans="4:4" x14ac:dyDescent="0.2">
      <c r="D1388" s="35"/>
    </row>
    <row r="1389" spans="4:4" x14ac:dyDescent="0.2">
      <c r="D1389" s="35"/>
    </row>
    <row r="1390" spans="4:4" x14ac:dyDescent="0.2">
      <c r="D1390" s="35"/>
    </row>
    <row r="1391" spans="4:4" x14ac:dyDescent="0.2">
      <c r="D1391" s="35"/>
    </row>
    <row r="1392" spans="4:4" x14ac:dyDescent="0.2">
      <c r="D1392" s="35"/>
    </row>
    <row r="1393" spans="4:4" x14ac:dyDescent="0.2">
      <c r="D1393" s="35"/>
    </row>
    <row r="1394" spans="4:4" x14ac:dyDescent="0.2">
      <c r="D1394" s="35"/>
    </row>
    <row r="1395" spans="4:4" x14ac:dyDescent="0.2">
      <c r="D1395" s="35"/>
    </row>
    <row r="1396" spans="4:4" x14ac:dyDescent="0.2">
      <c r="D1396" s="35"/>
    </row>
    <row r="1397" spans="4:4" x14ac:dyDescent="0.2">
      <c r="D1397" s="35"/>
    </row>
    <row r="1398" spans="4:4" x14ac:dyDescent="0.2">
      <c r="D1398" s="35"/>
    </row>
    <row r="1399" spans="4:4" x14ac:dyDescent="0.2">
      <c r="D1399" s="35"/>
    </row>
    <row r="1400" spans="4:4" x14ac:dyDescent="0.2">
      <c r="D1400" s="35"/>
    </row>
    <row r="1401" spans="4:4" x14ac:dyDescent="0.2">
      <c r="D1401" s="35"/>
    </row>
    <row r="1402" spans="4:4" x14ac:dyDescent="0.2">
      <c r="D1402" s="35"/>
    </row>
    <row r="1403" spans="4:4" x14ac:dyDescent="0.2">
      <c r="D1403" s="35"/>
    </row>
    <row r="1404" spans="4:4" x14ac:dyDescent="0.2">
      <c r="D1404" s="35"/>
    </row>
    <row r="1405" spans="4:4" x14ac:dyDescent="0.2">
      <c r="D1405" s="35"/>
    </row>
    <row r="1406" spans="4:4" x14ac:dyDescent="0.2">
      <c r="D1406" s="35"/>
    </row>
    <row r="1407" spans="4:4" x14ac:dyDescent="0.2">
      <c r="D1407" s="35"/>
    </row>
    <row r="1408" spans="4:4" x14ac:dyDescent="0.2">
      <c r="D1408" s="35"/>
    </row>
    <row r="1409" spans="4:4" x14ac:dyDescent="0.2">
      <c r="D1409" s="35"/>
    </row>
    <row r="1410" spans="4:4" x14ac:dyDescent="0.2">
      <c r="D1410" s="35"/>
    </row>
    <row r="1411" spans="4:4" x14ac:dyDescent="0.2">
      <c r="D1411" s="35"/>
    </row>
    <row r="1412" spans="4:4" x14ac:dyDescent="0.2">
      <c r="D1412" s="35"/>
    </row>
    <row r="1413" spans="4:4" x14ac:dyDescent="0.2">
      <c r="D1413" s="35"/>
    </row>
    <row r="1414" spans="4:4" x14ac:dyDescent="0.2">
      <c r="D1414" s="35"/>
    </row>
    <row r="1415" spans="4:4" x14ac:dyDescent="0.2">
      <c r="D1415" s="35"/>
    </row>
    <row r="1416" spans="4:4" x14ac:dyDescent="0.2">
      <c r="D1416" s="35"/>
    </row>
    <row r="1417" spans="4:4" x14ac:dyDescent="0.2">
      <c r="D1417" s="35"/>
    </row>
    <row r="1418" spans="4:4" x14ac:dyDescent="0.2">
      <c r="D1418" s="35"/>
    </row>
    <row r="1419" spans="4:4" x14ac:dyDescent="0.2">
      <c r="D1419" s="35"/>
    </row>
    <row r="1420" spans="4:4" x14ac:dyDescent="0.2">
      <c r="D1420" s="35"/>
    </row>
    <row r="1421" spans="4:4" x14ac:dyDescent="0.2">
      <c r="D1421" s="35"/>
    </row>
    <row r="1422" spans="4:4" x14ac:dyDescent="0.2">
      <c r="D1422" s="35"/>
    </row>
    <row r="1423" spans="4:4" x14ac:dyDescent="0.2">
      <c r="D1423" s="35"/>
    </row>
    <row r="1424" spans="4:4" x14ac:dyDescent="0.2">
      <c r="D1424" s="35"/>
    </row>
    <row r="1425" spans="4:4" x14ac:dyDescent="0.2">
      <c r="D1425" s="35"/>
    </row>
    <row r="1426" spans="4:4" x14ac:dyDescent="0.2">
      <c r="D1426" s="35"/>
    </row>
    <row r="1427" spans="4:4" x14ac:dyDescent="0.2">
      <c r="D1427" s="35"/>
    </row>
    <row r="1428" spans="4:4" x14ac:dyDescent="0.2">
      <c r="D1428" s="35"/>
    </row>
    <row r="1429" spans="4:4" x14ac:dyDescent="0.2">
      <c r="D1429" s="35"/>
    </row>
    <row r="1430" spans="4:4" x14ac:dyDescent="0.2">
      <c r="D1430" s="35"/>
    </row>
    <row r="1431" spans="4:4" x14ac:dyDescent="0.2">
      <c r="D1431" s="35"/>
    </row>
    <row r="1432" spans="4:4" x14ac:dyDescent="0.2">
      <c r="D1432" s="35"/>
    </row>
    <row r="1433" spans="4:4" x14ac:dyDescent="0.2">
      <c r="D1433" s="35"/>
    </row>
    <row r="1434" spans="4:4" x14ac:dyDescent="0.2">
      <c r="D1434" s="35"/>
    </row>
    <row r="1435" spans="4:4" x14ac:dyDescent="0.2">
      <c r="D1435" s="35"/>
    </row>
    <row r="1436" spans="4:4" x14ac:dyDescent="0.2">
      <c r="D1436" s="35"/>
    </row>
    <row r="1437" spans="4:4" x14ac:dyDescent="0.2">
      <c r="D1437" s="35"/>
    </row>
    <row r="1438" spans="4:4" x14ac:dyDescent="0.2">
      <c r="D1438" s="35"/>
    </row>
    <row r="1439" spans="4:4" x14ac:dyDescent="0.2">
      <c r="D1439" s="35"/>
    </row>
    <row r="1440" spans="4:4" x14ac:dyDescent="0.2">
      <c r="D1440" s="35"/>
    </row>
    <row r="1441" spans="4:4" x14ac:dyDescent="0.2">
      <c r="D1441" s="35"/>
    </row>
    <row r="1442" spans="4:4" x14ac:dyDescent="0.2">
      <c r="D1442" s="35"/>
    </row>
    <row r="1443" spans="4:4" x14ac:dyDescent="0.2">
      <c r="D1443" s="35"/>
    </row>
    <row r="1444" spans="4:4" x14ac:dyDescent="0.2">
      <c r="D1444" s="35"/>
    </row>
    <row r="1445" spans="4:4" x14ac:dyDescent="0.2">
      <c r="D1445" s="35"/>
    </row>
    <row r="1446" spans="4:4" x14ac:dyDescent="0.2">
      <c r="D1446" s="35"/>
    </row>
    <row r="1447" spans="4:4" x14ac:dyDescent="0.2">
      <c r="D1447" s="35"/>
    </row>
    <row r="1448" spans="4:4" x14ac:dyDescent="0.2">
      <c r="D1448" s="35"/>
    </row>
    <row r="1449" spans="4:4" x14ac:dyDescent="0.2">
      <c r="D1449" s="35"/>
    </row>
    <row r="1450" spans="4:4" x14ac:dyDescent="0.2">
      <c r="D1450" s="35"/>
    </row>
    <row r="1451" spans="4:4" x14ac:dyDescent="0.2">
      <c r="D1451" s="35"/>
    </row>
    <row r="1452" spans="4:4" x14ac:dyDescent="0.2">
      <c r="D1452" s="35"/>
    </row>
    <row r="1453" spans="4:4" x14ac:dyDescent="0.2">
      <c r="D1453" s="35"/>
    </row>
    <row r="1454" spans="4:4" x14ac:dyDescent="0.2">
      <c r="D1454" s="35"/>
    </row>
    <row r="1455" spans="4:4" x14ac:dyDescent="0.2">
      <c r="D1455" s="35"/>
    </row>
    <row r="1456" spans="4:4" x14ac:dyDescent="0.2">
      <c r="D1456" s="35"/>
    </row>
    <row r="1457" spans="4:4" x14ac:dyDescent="0.2">
      <c r="D1457" s="35"/>
    </row>
    <row r="1458" spans="4:4" x14ac:dyDescent="0.2">
      <c r="D1458" s="35"/>
    </row>
    <row r="1459" spans="4:4" x14ac:dyDescent="0.2">
      <c r="D1459" s="35"/>
    </row>
    <row r="1460" spans="4:4" x14ac:dyDescent="0.2">
      <c r="D1460" s="35"/>
    </row>
    <row r="1461" spans="4:4" x14ac:dyDescent="0.2">
      <c r="D1461" s="35"/>
    </row>
    <row r="1462" spans="4:4" x14ac:dyDescent="0.2">
      <c r="D1462" s="35"/>
    </row>
    <row r="1463" spans="4:4" x14ac:dyDescent="0.2">
      <c r="D1463" s="35"/>
    </row>
    <row r="1464" spans="4:4" x14ac:dyDescent="0.2">
      <c r="D1464" s="35"/>
    </row>
    <row r="1465" spans="4:4" x14ac:dyDescent="0.2">
      <c r="D1465" s="35"/>
    </row>
    <row r="1466" spans="4:4" x14ac:dyDescent="0.2">
      <c r="D1466" s="35"/>
    </row>
    <row r="1467" spans="4:4" x14ac:dyDescent="0.2">
      <c r="D1467" s="35"/>
    </row>
    <row r="1468" spans="4:4" x14ac:dyDescent="0.2">
      <c r="D1468" s="35"/>
    </row>
    <row r="1469" spans="4:4" x14ac:dyDescent="0.2">
      <c r="D1469" s="35"/>
    </row>
    <row r="1470" spans="4:4" x14ac:dyDescent="0.2">
      <c r="D1470" s="35"/>
    </row>
    <row r="1471" spans="4:4" x14ac:dyDescent="0.2">
      <c r="D1471" s="35"/>
    </row>
    <row r="1472" spans="4:4" x14ac:dyDescent="0.2">
      <c r="D1472" s="35"/>
    </row>
    <row r="1473" spans="4:4" x14ac:dyDescent="0.2">
      <c r="D1473" s="35"/>
    </row>
    <row r="1474" spans="4:4" x14ac:dyDescent="0.2">
      <c r="D1474" s="35"/>
    </row>
    <row r="1475" spans="4:4" x14ac:dyDescent="0.2">
      <c r="D1475" s="35"/>
    </row>
    <row r="1476" spans="4:4" x14ac:dyDescent="0.2">
      <c r="D1476" s="35"/>
    </row>
    <row r="1477" spans="4:4" x14ac:dyDescent="0.2">
      <c r="D1477" s="35"/>
    </row>
    <row r="1478" spans="4:4" x14ac:dyDescent="0.2">
      <c r="D1478" s="35"/>
    </row>
    <row r="1479" spans="4:4" x14ac:dyDescent="0.2">
      <c r="D1479" s="35"/>
    </row>
    <row r="1480" spans="4:4" x14ac:dyDescent="0.2">
      <c r="D1480" s="35"/>
    </row>
    <row r="1481" spans="4:4" x14ac:dyDescent="0.2">
      <c r="D1481" s="35"/>
    </row>
    <row r="1482" spans="4:4" x14ac:dyDescent="0.2">
      <c r="D1482" s="35"/>
    </row>
    <row r="1483" spans="4:4" x14ac:dyDescent="0.2">
      <c r="D1483" s="35"/>
    </row>
    <row r="1484" spans="4:4" x14ac:dyDescent="0.2">
      <c r="D1484" s="35"/>
    </row>
    <row r="1485" spans="4:4" x14ac:dyDescent="0.2">
      <c r="D1485" s="35"/>
    </row>
    <row r="1486" spans="4:4" x14ac:dyDescent="0.2">
      <c r="D1486" s="35"/>
    </row>
    <row r="1487" spans="4:4" x14ac:dyDescent="0.2">
      <c r="D1487" s="35"/>
    </row>
    <row r="1488" spans="4:4" x14ac:dyDescent="0.2">
      <c r="D1488" s="35"/>
    </row>
    <row r="1489" spans="4:4" x14ac:dyDescent="0.2">
      <c r="D1489" s="35"/>
    </row>
    <row r="1490" spans="4:4" x14ac:dyDescent="0.2">
      <c r="D1490" s="35"/>
    </row>
    <row r="1491" spans="4:4" x14ac:dyDescent="0.2">
      <c r="D1491" s="35"/>
    </row>
    <row r="1492" spans="4:4" x14ac:dyDescent="0.2">
      <c r="D1492" s="35"/>
    </row>
    <row r="1493" spans="4:4" x14ac:dyDescent="0.2">
      <c r="D1493" s="35"/>
    </row>
    <row r="1494" spans="4:4" x14ac:dyDescent="0.2">
      <c r="D1494" s="35"/>
    </row>
    <row r="1495" spans="4:4" x14ac:dyDescent="0.2">
      <c r="D1495" s="35"/>
    </row>
    <row r="1496" spans="4:4" x14ac:dyDescent="0.2">
      <c r="D1496" s="35"/>
    </row>
    <row r="1497" spans="4:4" x14ac:dyDescent="0.2">
      <c r="D1497" s="35"/>
    </row>
    <row r="1498" spans="4:4" x14ac:dyDescent="0.2">
      <c r="D1498" s="35"/>
    </row>
    <row r="1499" spans="4:4" x14ac:dyDescent="0.2">
      <c r="D1499" s="35"/>
    </row>
    <row r="1500" spans="4:4" x14ac:dyDescent="0.2">
      <c r="D1500" s="35"/>
    </row>
    <row r="1501" spans="4:4" x14ac:dyDescent="0.2">
      <c r="D1501" s="35"/>
    </row>
    <row r="1502" spans="4:4" x14ac:dyDescent="0.2">
      <c r="D1502" s="35"/>
    </row>
    <row r="1503" spans="4:4" x14ac:dyDescent="0.2">
      <c r="D1503" s="35"/>
    </row>
    <row r="1504" spans="4:4" x14ac:dyDescent="0.2">
      <c r="D1504" s="35"/>
    </row>
    <row r="1505" spans="4:4" x14ac:dyDescent="0.2">
      <c r="D1505" s="35"/>
    </row>
    <row r="1506" spans="4:4" x14ac:dyDescent="0.2">
      <c r="D1506" s="35"/>
    </row>
    <row r="1507" spans="4:4" x14ac:dyDescent="0.2">
      <c r="D1507" s="35"/>
    </row>
    <row r="1508" spans="4:4" x14ac:dyDescent="0.2">
      <c r="D1508" s="35"/>
    </row>
    <row r="1509" spans="4:4" x14ac:dyDescent="0.2">
      <c r="D1509" s="35"/>
    </row>
    <row r="1510" spans="4:4" x14ac:dyDescent="0.2">
      <c r="D1510" s="35"/>
    </row>
    <row r="1511" spans="4:4" x14ac:dyDescent="0.2">
      <c r="D1511" s="35"/>
    </row>
    <row r="1512" spans="4:4" x14ac:dyDescent="0.2">
      <c r="D1512" s="35"/>
    </row>
    <row r="1513" spans="4:4" x14ac:dyDescent="0.2">
      <c r="D1513" s="35"/>
    </row>
    <row r="1514" spans="4:4" x14ac:dyDescent="0.2">
      <c r="D1514" s="35"/>
    </row>
    <row r="1515" spans="4:4" x14ac:dyDescent="0.2">
      <c r="D1515" s="35"/>
    </row>
    <row r="1516" spans="4:4" x14ac:dyDescent="0.2">
      <c r="D1516" s="35"/>
    </row>
    <row r="1517" spans="4:4" x14ac:dyDescent="0.2">
      <c r="D1517" s="35"/>
    </row>
    <row r="1518" spans="4:4" x14ac:dyDescent="0.2">
      <c r="D1518" s="35"/>
    </row>
    <row r="1519" spans="4:4" x14ac:dyDescent="0.2">
      <c r="D1519" s="35"/>
    </row>
    <row r="1520" spans="4:4" x14ac:dyDescent="0.2">
      <c r="D1520" s="35"/>
    </row>
    <row r="1521" spans="4:4" x14ac:dyDescent="0.2">
      <c r="D1521" s="35"/>
    </row>
    <row r="1522" spans="4:4" x14ac:dyDescent="0.2">
      <c r="D1522" s="35"/>
    </row>
    <row r="1523" spans="4:4" x14ac:dyDescent="0.2">
      <c r="D1523" s="35"/>
    </row>
    <row r="1524" spans="4:4" x14ac:dyDescent="0.2">
      <c r="D1524" s="35"/>
    </row>
    <row r="1525" spans="4:4" x14ac:dyDescent="0.2">
      <c r="D1525" s="35"/>
    </row>
    <row r="1526" spans="4:4" x14ac:dyDescent="0.2">
      <c r="D1526" s="35"/>
    </row>
    <row r="1527" spans="4:4" x14ac:dyDescent="0.2">
      <c r="D1527" s="35"/>
    </row>
    <row r="1528" spans="4:4" x14ac:dyDescent="0.2">
      <c r="D1528" s="35"/>
    </row>
    <row r="1529" spans="4:4" x14ac:dyDescent="0.2">
      <c r="D1529" s="35"/>
    </row>
    <row r="1530" spans="4:4" x14ac:dyDescent="0.2">
      <c r="D1530" s="35"/>
    </row>
    <row r="1531" spans="4:4" x14ac:dyDescent="0.2">
      <c r="D1531" s="35"/>
    </row>
    <row r="1532" spans="4:4" x14ac:dyDescent="0.2">
      <c r="D1532" s="35"/>
    </row>
    <row r="1533" spans="4:4" x14ac:dyDescent="0.2">
      <c r="D1533" s="35"/>
    </row>
    <row r="1534" spans="4:4" x14ac:dyDescent="0.2">
      <c r="D1534" s="35"/>
    </row>
    <row r="1535" spans="4:4" x14ac:dyDescent="0.2">
      <c r="D1535" s="35"/>
    </row>
    <row r="1536" spans="4:4" x14ac:dyDescent="0.2">
      <c r="D1536" s="35"/>
    </row>
    <row r="1537" spans="4:4" x14ac:dyDescent="0.2">
      <c r="D1537" s="35"/>
    </row>
    <row r="1538" spans="4:4" x14ac:dyDescent="0.2">
      <c r="D1538" s="35"/>
    </row>
    <row r="1539" spans="4:4" x14ac:dyDescent="0.2">
      <c r="D1539" s="35"/>
    </row>
    <row r="1540" spans="4:4" x14ac:dyDescent="0.2">
      <c r="D1540" s="35"/>
    </row>
    <row r="1541" spans="4:4" x14ac:dyDescent="0.2">
      <c r="D1541" s="35"/>
    </row>
    <row r="1542" spans="4:4" x14ac:dyDescent="0.2">
      <c r="D1542" s="35"/>
    </row>
    <row r="1543" spans="4:4" x14ac:dyDescent="0.2">
      <c r="D1543" s="35"/>
    </row>
    <row r="1544" spans="4:4" x14ac:dyDescent="0.2">
      <c r="D1544" s="35"/>
    </row>
    <row r="1545" spans="4:4" x14ac:dyDescent="0.2">
      <c r="D1545" s="35"/>
    </row>
    <row r="1546" spans="4:4" x14ac:dyDescent="0.2">
      <c r="D1546" s="35"/>
    </row>
    <row r="1547" spans="4:4" x14ac:dyDescent="0.2">
      <c r="D1547" s="35"/>
    </row>
    <row r="1548" spans="4:4" x14ac:dyDescent="0.2">
      <c r="D1548" s="35"/>
    </row>
    <row r="1549" spans="4:4" x14ac:dyDescent="0.2">
      <c r="D1549" s="35"/>
    </row>
    <row r="1550" spans="4:4" x14ac:dyDescent="0.2">
      <c r="D1550" s="35"/>
    </row>
    <row r="1551" spans="4:4" x14ac:dyDescent="0.2">
      <c r="D1551" s="35"/>
    </row>
    <row r="1552" spans="4:4" x14ac:dyDescent="0.2">
      <c r="D1552" s="35"/>
    </row>
    <row r="1553" spans="4:4" x14ac:dyDescent="0.2">
      <c r="D1553" s="35"/>
    </row>
    <row r="1554" spans="4:4" x14ac:dyDescent="0.2">
      <c r="D1554" s="35"/>
    </row>
    <row r="1555" spans="4:4" x14ac:dyDescent="0.2">
      <c r="D1555" s="35"/>
    </row>
    <row r="1556" spans="4:4" x14ac:dyDescent="0.2">
      <c r="D1556" s="35"/>
    </row>
    <row r="1557" spans="4:4" x14ac:dyDescent="0.2">
      <c r="D1557" s="35"/>
    </row>
    <row r="1558" spans="4:4" x14ac:dyDescent="0.2">
      <c r="D1558" s="35"/>
    </row>
    <row r="1559" spans="4:4" x14ac:dyDescent="0.2">
      <c r="D1559" s="35"/>
    </row>
    <row r="1560" spans="4:4" x14ac:dyDescent="0.2">
      <c r="D1560" s="35"/>
    </row>
    <row r="1561" spans="4:4" x14ac:dyDescent="0.2">
      <c r="D1561" s="35"/>
    </row>
    <row r="1562" spans="4:4" x14ac:dyDescent="0.2">
      <c r="D1562" s="35"/>
    </row>
    <row r="1563" spans="4:4" x14ac:dyDescent="0.2">
      <c r="D1563" s="35"/>
    </row>
    <row r="1564" spans="4:4" x14ac:dyDescent="0.2">
      <c r="D1564" s="35"/>
    </row>
    <row r="1565" spans="4:4" x14ac:dyDescent="0.2">
      <c r="D1565" s="35"/>
    </row>
    <row r="1566" spans="4:4" x14ac:dyDescent="0.2">
      <c r="D1566" s="35"/>
    </row>
    <row r="1567" spans="4:4" x14ac:dyDescent="0.2">
      <c r="D1567" s="35"/>
    </row>
    <row r="1568" spans="4:4" x14ac:dyDescent="0.2">
      <c r="D1568" s="35"/>
    </row>
    <row r="1569" spans="4:4" x14ac:dyDescent="0.2">
      <c r="D1569" s="35"/>
    </row>
    <row r="1570" spans="4:4" x14ac:dyDescent="0.2">
      <c r="D1570" s="35"/>
    </row>
    <row r="1571" spans="4:4" x14ac:dyDescent="0.2">
      <c r="D1571" s="35"/>
    </row>
    <row r="1572" spans="4:4" x14ac:dyDescent="0.2">
      <c r="D1572" s="35"/>
    </row>
    <row r="1573" spans="4:4" x14ac:dyDescent="0.2">
      <c r="D1573" s="35"/>
    </row>
    <row r="1574" spans="4:4" x14ac:dyDescent="0.2">
      <c r="D1574" s="35"/>
    </row>
    <row r="1575" spans="4:4" x14ac:dyDescent="0.2">
      <c r="D1575" s="35"/>
    </row>
    <row r="1576" spans="4:4" x14ac:dyDescent="0.2">
      <c r="D1576" s="35"/>
    </row>
    <row r="1577" spans="4:4" x14ac:dyDescent="0.2">
      <c r="D1577" s="35"/>
    </row>
    <row r="1578" spans="4:4" x14ac:dyDescent="0.2">
      <c r="D1578" s="35"/>
    </row>
    <row r="1579" spans="4:4" x14ac:dyDescent="0.2">
      <c r="D1579" s="35"/>
    </row>
    <row r="1580" spans="4:4" x14ac:dyDescent="0.2">
      <c r="D1580" s="35"/>
    </row>
    <row r="1581" spans="4:4" x14ac:dyDescent="0.2">
      <c r="D1581" s="35"/>
    </row>
    <row r="1582" spans="4:4" x14ac:dyDescent="0.2">
      <c r="D1582" s="35"/>
    </row>
    <row r="1583" spans="4:4" x14ac:dyDescent="0.2">
      <c r="D1583" s="35"/>
    </row>
    <row r="1584" spans="4:4" x14ac:dyDescent="0.2">
      <c r="D1584" s="35"/>
    </row>
    <row r="1585" spans="4:4" x14ac:dyDescent="0.2">
      <c r="D1585" s="35"/>
    </row>
    <row r="1586" spans="4:4" x14ac:dyDescent="0.2">
      <c r="D1586" s="35"/>
    </row>
    <row r="1587" spans="4:4" x14ac:dyDescent="0.2">
      <c r="D1587" s="35"/>
    </row>
    <row r="1588" spans="4:4" x14ac:dyDescent="0.2">
      <c r="D1588" s="35"/>
    </row>
    <row r="1589" spans="4:4" x14ac:dyDescent="0.2">
      <c r="D1589" s="35"/>
    </row>
    <row r="1590" spans="4:4" x14ac:dyDescent="0.2">
      <c r="D1590" s="35"/>
    </row>
    <row r="1591" spans="4:4" x14ac:dyDescent="0.2">
      <c r="D1591" s="35"/>
    </row>
    <row r="1592" spans="4:4" x14ac:dyDescent="0.2">
      <c r="D1592" s="35"/>
    </row>
    <row r="1593" spans="4:4" x14ac:dyDescent="0.2">
      <c r="D1593" s="35"/>
    </row>
    <row r="1594" spans="4:4" x14ac:dyDescent="0.2">
      <c r="D1594" s="35"/>
    </row>
    <row r="1595" spans="4:4" x14ac:dyDescent="0.2">
      <c r="D1595" s="35"/>
    </row>
    <row r="1596" spans="4:4" x14ac:dyDescent="0.2">
      <c r="D1596" s="35"/>
    </row>
    <row r="1597" spans="4:4" x14ac:dyDescent="0.2">
      <c r="D1597" s="35"/>
    </row>
    <row r="1598" spans="4:4" x14ac:dyDescent="0.2">
      <c r="D1598" s="35"/>
    </row>
    <row r="1599" spans="4:4" x14ac:dyDescent="0.2">
      <c r="D1599" s="35"/>
    </row>
    <row r="1600" spans="4:4" x14ac:dyDescent="0.2">
      <c r="D1600" s="35"/>
    </row>
    <row r="1601" spans="4:4" x14ac:dyDescent="0.2">
      <c r="D1601" s="35"/>
    </row>
    <row r="1602" spans="4:4" x14ac:dyDescent="0.2">
      <c r="D1602" s="35"/>
    </row>
    <row r="1603" spans="4:4" x14ac:dyDescent="0.2">
      <c r="D1603" s="35"/>
    </row>
    <row r="1604" spans="4:4" x14ac:dyDescent="0.2">
      <c r="D1604" s="35"/>
    </row>
    <row r="1605" spans="4:4" x14ac:dyDescent="0.2">
      <c r="D1605" s="35"/>
    </row>
    <row r="1606" spans="4:4" x14ac:dyDescent="0.2">
      <c r="D1606" s="35"/>
    </row>
    <row r="1607" spans="4:4" x14ac:dyDescent="0.2">
      <c r="D1607" s="35"/>
    </row>
    <row r="1608" spans="4:4" x14ac:dyDescent="0.2">
      <c r="D1608" s="35"/>
    </row>
    <row r="1609" spans="4:4" x14ac:dyDescent="0.2">
      <c r="D1609" s="35"/>
    </row>
    <row r="1610" spans="4:4" x14ac:dyDescent="0.2">
      <c r="D1610" s="35"/>
    </row>
    <row r="1611" spans="4:4" x14ac:dyDescent="0.2">
      <c r="D1611" s="35"/>
    </row>
    <row r="1612" spans="4:4" x14ac:dyDescent="0.2">
      <c r="D1612" s="35"/>
    </row>
    <row r="1613" spans="4:4" x14ac:dyDescent="0.2">
      <c r="D1613" s="35"/>
    </row>
    <row r="1614" spans="4:4" x14ac:dyDescent="0.2">
      <c r="D1614" s="35"/>
    </row>
    <row r="1615" spans="4:4" x14ac:dyDescent="0.2">
      <c r="D1615" s="35"/>
    </row>
    <row r="1616" spans="4:4" x14ac:dyDescent="0.2">
      <c r="D1616" s="35"/>
    </row>
    <row r="1617" spans="4:4" x14ac:dyDescent="0.2">
      <c r="D1617" s="35"/>
    </row>
    <row r="1618" spans="4:4" x14ac:dyDescent="0.2">
      <c r="D1618" s="35"/>
    </row>
    <row r="1619" spans="4:4" x14ac:dyDescent="0.2">
      <c r="D1619" s="35"/>
    </row>
    <row r="1620" spans="4:4" x14ac:dyDescent="0.2">
      <c r="D1620" s="35"/>
    </row>
    <row r="1621" spans="4:4" x14ac:dyDescent="0.2">
      <c r="D1621" s="35"/>
    </row>
    <row r="1622" spans="4:4" x14ac:dyDescent="0.2">
      <c r="D1622" s="35"/>
    </row>
    <row r="1623" spans="4:4" x14ac:dyDescent="0.2">
      <c r="D1623" s="35"/>
    </row>
    <row r="1624" spans="4:4" x14ac:dyDescent="0.2">
      <c r="D1624" s="35"/>
    </row>
    <row r="1625" spans="4:4" x14ac:dyDescent="0.2">
      <c r="D1625" s="35"/>
    </row>
    <row r="1626" spans="4:4" x14ac:dyDescent="0.2">
      <c r="D1626" s="35"/>
    </row>
    <row r="1627" spans="4:4" x14ac:dyDescent="0.2">
      <c r="D1627" s="35"/>
    </row>
    <row r="1628" spans="4:4" x14ac:dyDescent="0.2">
      <c r="D1628" s="35"/>
    </row>
    <row r="1629" spans="4:4" x14ac:dyDescent="0.2">
      <c r="D1629" s="35"/>
    </row>
    <row r="1630" spans="4:4" x14ac:dyDescent="0.2">
      <c r="D1630" s="35"/>
    </row>
    <row r="1631" spans="4:4" x14ac:dyDescent="0.2">
      <c r="D1631" s="35"/>
    </row>
    <row r="1632" spans="4:4" x14ac:dyDescent="0.2">
      <c r="D1632" s="35"/>
    </row>
    <row r="1633" spans="4:4" x14ac:dyDescent="0.2">
      <c r="D1633" s="35"/>
    </row>
    <row r="1634" spans="4:4" x14ac:dyDescent="0.2">
      <c r="D1634" s="35"/>
    </row>
    <row r="1635" spans="4:4" x14ac:dyDescent="0.2">
      <c r="D1635" s="35"/>
    </row>
    <row r="1636" spans="4:4" x14ac:dyDescent="0.2">
      <c r="D1636" s="35"/>
    </row>
    <row r="1637" spans="4:4" x14ac:dyDescent="0.2">
      <c r="D1637" s="35"/>
    </row>
    <row r="1638" spans="4:4" x14ac:dyDescent="0.2">
      <c r="D1638" s="35"/>
    </row>
    <row r="1639" spans="4:4" x14ac:dyDescent="0.2">
      <c r="D1639" s="35"/>
    </row>
    <row r="1640" spans="4:4" x14ac:dyDescent="0.2">
      <c r="D1640" s="35"/>
    </row>
    <row r="1641" spans="4:4" x14ac:dyDescent="0.2">
      <c r="D1641" s="35"/>
    </row>
    <row r="1642" spans="4:4" x14ac:dyDescent="0.2">
      <c r="D1642" s="35"/>
    </row>
    <row r="1643" spans="4:4" x14ac:dyDescent="0.2">
      <c r="D1643" s="35"/>
    </row>
    <row r="1644" spans="4:4" x14ac:dyDescent="0.2">
      <c r="D1644" s="35"/>
    </row>
    <row r="1645" spans="4:4" x14ac:dyDescent="0.2">
      <c r="D1645" s="35"/>
    </row>
    <row r="1646" spans="4:4" x14ac:dyDescent="0.2">
      <c r="D1646" s="35"/>
    </row>
    <row r="1647" spans="4:4" x14ac:dyDescent="0.2">
      <c r="D1647" s="35"/>
    </row>
    <row r="1648" spans="4:4" x14ac:dyDescent="0.2">
      <c r="D1648" s="35"/>
    </row>
    <row r="1649" spans="4:4" x14ac:dyDescent="0.2">
      <c r="D1649" s="35"/>
    </row>
    <row r="1650" spans="4:4" x14ac:dyDescent="0.2">
      <c r="D1650" s="35"/>
    </row>
    <row r="1651" spans="4:4" x14ac:dyDescent="0.2">
      <c r="D1651" s="35"/>
    </row>
    <row r="1652" spans="4:4" x14ac:dyDescent="0.2">
      <c r="D1652" s="35"/>
    </row>
    <row r="1653" spans="4:4" x14ac:dyDescent="0.2">
      <c r="D1653" s="35"/>
    </row>
    <row r="1654" spans="4:4" x14ac:dyDescent="0.2">
      <c r="D1654" s="35"/>
    </row>
    <row r="1655" spans="4:4" x14ac:dyDescent="0.2">
      <c r="D1655" s="35"/>
    </row>
    <row r="1656" spans="4:4" x14ac:dyDescent="0.2">
      <c r="D1656" s="35"/>
    </row>
    <row r="1657" spans="4:4" x14ac:dyDescent="0.2">
      <c r="D1657" s="35"/>
    </row>
    <row r="1658" spans="4:4" x14ac:dyDescent="0.2">
      <c r="D1658" s="35"/>
    </row>
    <row r="1659" spans="4:4" x14ac:dyDescent="0.2">
      <c r="D1659" s="35"/>
    </row>
    <row r="1660" spans="4:4" x14ac:dyDescent="0.2">
      <c r="D1660" s="35"/>
    </row>
    <row r="1661" spans="4:4" x14ac:dyDescent="0.2">
      <c r="D1661" s="35"/>
    </row>
    <row r="1662" spans="4:4" x14ac:dyDescent="0.2">
      <c r="D1662" s="35"/>
    </row>
    <row r="1663" spans="4:4" x14ac:dyDescent="0.2">
      <c r="D1663" s="35"/>
    </row>
    <row r="1664" spans="4:4" x14ac:dyDescent="0.2">
      <c r="D1664" s="35"/>
    </row>
    <row r="1665" spans="4:4" x14ac:dyDescent="0.2">
      <c r="D1665" s="35"/>
    </row>
    <row r="1666" spans="4:4" x14ac:dyDescent="0.2">
      <c r="D1666" s="35"/>
    </row>
    <row r="1667" spans="4:4" x14ac:dyDescent="0.2">
      <c r="D1667" s="35"/>
    </row>
    <row r="1668" spans="4:4" x14ac:dyDescent="0.2">
      <c r="D1668" s="35"/>
    </row>
    <row r="1669" spans="4:4" x14ac:dyDescent="0.2">
      <c r="D1669" s="35"/>
    </row>
    <row r="1670" spans="4:4" x14ac:dyDescent="0.2">
      <c r="D1670" s="35"/>
    </row>
    <row r="1671" spans="4:4" x14ac:dyDescent="0.2">
      <c r="D1671" s="35"/>
    </row>
    <row r="1672" spans="4:4" x14ac:dyDescent="0.2">
      <c r="D1672" s="35"/>
    </row>
    <row r="1673" spans="4:4" x14ac:dyDescent="0.2">
      <c r="D1673" s="35"/>
    </row>
    <row r="1674" spans="4:4" x14ac:dyDescent="0.2">
      <c r="D1674" s="35"/>
    </row>
    <row r="1675" spans="4:4" x14ac:dyDescent="0.2">
      <c r="D1675" s="35"/>
    </row>
    <row r="1676" spans="4:4" x14ac:dyDescent="0.2">
      <c r="D1676" s="35"/>
    </row>
    <row r="1677" spans="4:4" x14ac:dyDescent="0.2">
      <c r="D1677" s="35"/>
    </row>
    <row r="1678" spans="4:4" x14ac:dyDescent="0.2">
      <c r="D1678" s="35"/>
    </row>
    <row r="1679" spans="4:4" x14ac:dyDescent="0.2">
      <c r="D1679" s="35"/>
    </row>
    <row r="1680" spans="4:4" x14ac:dyDescent="0.2">
      <c r="D1680" s="35"/>
    </row>
    <row r="1681" spans="4:4" x14ac:dyDescent="0.2">
      <c r="D1681" s="35"/>
    </row>
    <row r="1682" spans="4:4" x14ac:dyDescent="0.2">
      <c r="D1682" s="35"/>
    </row>
    <row r="1683" spans="4:4" x14ac:dyDescent="0.2">
      <c r="D1683" s="35"/>
    </row>
    <row r="1684" spans="4:4" x14ac:dyDescent="0.2">
      <c r="D1684" s="35"/>
    </row>
    <row r="1685" spans="4:4" x14ac:dyDescent="0.2">
      <c r="D1685" s="35"/>
    </row>
    <row r="1686" spans="4:4" x14ac:dyDescent="0.2">
      <c r="D1686" s="35"/>
    </row>
    <row r="1687" spans="4:4" x14ac:dyDescent="0.2">
      <c r="D1687" s="35"/>
    </row>
    <row r="1688" spans="4:4" x14ac:dyDescent="0.2">
      <c r="D1688" s="35"/>
    </row>
    <row r="1689" spans="4:4" x14ac:dyDescent="0.2">
      <c r="D1689" s="35"/>
    </row>
    <row r="1690" spans="4:4" x14ac:dyDescent="0.2">
      <c r="D1690" s="35"/>
    </row>
    <row r="1691" spans="4:4" x14ac:dyDescent="0.2">
      <c r="D1691" s="35"/>
    </row>
    <row r="1692" spans="4:4" x14ac:dyDescent="0.2">
      <c r="D1692" s="35"/>
    </row>
    <row r="1693" spans="4:4" x14ac:dyDescent="0.2">
      <c r="D1693" s="35"/>
    </row>
    <row r="1694" spans="4:4" x14ac:dyDescent="0.2">
      <c r="D1694" s="35"/>
    </row>
    <row r="1695" spans="4:4" x14ac:dyDescent="0.2">
      <c r="D1695" s="35"/>
    </row>
    <row r="1696" spans="4:4" x14ac:dyDescent="0.2">
      <c r="D1696" s="35"/>
    </row>
    <row r="1697" spans="4:4" x14ac:dyDescent="0.2">
      <c r="D1697" s="35"/>
    </row>
    <row r="1698" spans="4:4" x14ac:dyDescent="0.2">
      <c r="D1698" s="35"/>
    </row>
    <row r="1699" spans="4:4" x14ac:dyDescent="0.2">
      <c r="D1699" s="35"/>
    </row>
    <row r="1700" spans="4:4" x14ac:dyDescent="0.2">
      <c r="D1700" s="35"/>
    </row>
    <row r="1701" spans="4:4" x14ac:dyDescent="0.2">
      <c r="D1701" s="35"/>
    </row>
    <row r="1702" spans="4:4" x14ac:dyDescent="0.2">
      <c r="D1702" s="35"/>
    </row>
    <row r="1703" spans="4:4" x14ac:dyDescent="0.2">
      <c r="D1703" s="35"/>
    </row>
    <row r="1704" spans="4:4" x14ac:dyDescent="0.2">
      <c r="D1704" s="35"/>
    </row>
    <row r="1705" spans="4:4" x14ac:dyDescent="0.2">
      <c r="D1705" s="35"/>
    </row>
    <row r="1706" spans="4:4" x14ac:dyDescent="0.2">
      <c r="D1706" s="35"/>
    </row>
    <row r="1707" spans="4:4" x14ac:dyDescent="0.2">
      <c r="D1707" s="35"/>
    </row>
    <row r="1708" spans="4:4" x14ac:dyDescent="0.2">
      <c r="D1708" s="35"/>
    </row>
    <row r="1709" spans="4:4" x14ac:dyDescent="0.2">
      <c r="D1709" s="35"/>
    </row>
    <row r="1710" spans="4:4" x14ac:dyDescent="0.2">
      <c r="D1710" s="35"/>
    </row>
    <row r="1711" spans="4:4" x14ac:dyDescent="0.2">
      <c r="D1711" s="35"/>
    </row>
    <row r="1712" spans="4:4" x14ac:dyDescent="0.2">
      <c r="D1712" s="35"/>
    </row>
    <row r="1713" spans="4:4" x14ac:dyDescent="0.2">
      <c r="D1713" s="35"/>
    </row>
    <row r="1714" spans="4:4" x14ac:dyDescent="0.2">
      <c r="D1714" s="35"/>
    </row>
    <row r="1715" spans="4:4" x14ac:dyDescent="0.2">
      <c r="D1715" s="35"/>
    </row>
    <row r="1716" spans="4:4" x14ac:dyDescent="0.2">
      <c r="D1716" s="35"/>
    </row>
    <row r="1717" spans="4:4" x14ac:dyDescent="0.2">
      <c r="D1717" s="35"/>
    </row>
    <row r="1718" spans="4:4" x14ac:dyDescent="0.2">
      <c r="D1718" s="35"/>
    </row>
    <row r="1719" spans="4:4" x14ac:dyDescent="0.2">
      <c r="D1719" s="35"/>
    </row>
    <row r="1720" spans="4:4" x14ac:dyDescent="0.2">
      <c r="D1720" s="35"/>
    </row>
    <row r="1721" spans="4:4" x14ac:dyDescent="0.2">
      <c r="D1721" s="35"/>
    </row>
    <row r="1722" spans="4:4" x14ac:dyDescent="0.2">
      <c r="D1722" s="35"/>
    </row>
    <row r="1723" spans="4:4" x14ac:dyDescent="0.2">
      <c r="D1723" s="35"/>
    </row>
    <row r="1724" spans="4:4" x14ac:dyDescent="0.2">
      <c r="D1724" s="35"/>
    </row>
    <row r="1725" spans="4:4" x14ac:dyDescent="0.2">
      <c r="D1725" s="35"/>
    </row>
    <row r="1726" spans="4:4" x14ac:dyDescent="0.2">
      <c r="D1726" s="35"/>
    </row>
    <row r="1727" spans="4:4" x14ac:dyDescent="0.2">
      <c r="D1727" s="35"/>
    </row>
    <row r="1728" spans="4:4" x14ac:dyDescent="0.2">
      <c r="D1728" s="35"/>
    </row>
    <row r="1729" spans="4:4" x14ac:dyDescent="0.2">
      <c r="D1729" s="35"/>
    </row>
    <row r="1730" spans="4:4" x14ac:dyDescent="0.2">
      <c r="D1730" s="35"/>
    </row>
    <row r="1731" spans="4:4" x14ac:dyDescent="0.2">
      <c r="D1731" s="35"/>
    </row>
    <row r="1732" spans="4:4" x14ac:dyDescent="0.2">
      <c r="D1732" s="35"/>
    </row>
    <row r="1733" spans="4:4" x14ac:dyDescent="0.2">
      <c r="D1733" s="35"/>
    </row>
    <row r="1734" spans="4:4" x14ac:dyDescent="0.2">
      <c r="D1734" s="35"/>
    </row>
    <row r="1735" spans="4:4" x14ac:dyDescent="0.2">
      <c r="D1735" s="35"/>
    </row>
    <row r="1736" spans="4:4" x14ac:dyDescent="0.2">
      <c r="D1736" s="35"/>
    </row>
    <row r="1737" spans="4:4" x14ac:dyDescent="0.2">
      <c r="D1737" s="35"/>
    </row>
    <row r="1738" spans="4:4" x14ac:dyDescent="0.2">
      <c r="D1738" s="35"/>
    </row>
    <row r="1739" spans="4:4" x14ac:dyDescent="0.2">
      <c r="D1739" s="35"/>
    </row>
    <row r="1740" spans="4:4" x14ac:dyDescent="0.2">
      <c r="D1740" s="35"/>
    </row>
    <row r="1741" spans="4:4" x14ac:dyDescent="0.2">
      <c r="D1741" s="35"/>
    </row>
    <row r="1742" spans="4:4" x14ac:dyDescent="0.2">
      <c r="D1742" s="35"/>
    </row>
    <row r="1743" spans="4:4" x14ac:dyDescent="0.2">
      <c r="D1743" s="35"/>
    </row>
    <row r="1744" spans="4:4" x14ac:dyDescent="0.2">
      <c r="D1744" s="35"/>
    </row>
    <row r="1745" spans="4:4" x14ac:dyDescent="0.2">
      <c r="D1745" s="35"/>
    </row>
    <row r="1746" spans="4:4" x14ac:dyDescent="0.2">
      <c r="D1746" s="35"/>
    </row>
    <row r="1747" spans="4:4" x14ac:dyDescent="0.2">
      <c r="D1747" s="35"/>
    </row>
    <row r="1748" spans="4:4" x14ac:dyDescent="0.2">
      <c r="D1748" s="35"/>
    </row>
    <row r="1749" spans="4:4" x14ac:dyDescent="0.2">
      <c r="D1749" s="35"/>
    </row>
    <row r="1750" spans="4:4" x14ac:dyDescent="0.2">
      <c r="D1750" s="35"/>
    </row>
    <row r="1751" spans="4:4" x14ac:dyDescent="0.2">
      <c r="D1751" s="35"/>
    </row>
    <row r="1752" spans="4:4" x14ac:dyDescent="0.2">
      <c r="D1752" s="35"/>
    </row>
    <row r="1753" spans="4:4" x14ac:dyDescent="0.2">
      <c r="D1753" s="35"/>
    </row>
    <row r="1754" spans="4:4" x14ac:dyDescent="0.2">
      <c r="D1754" s="35"/>
    </row>
    <row r="1755" spans="4:4" x14ac:dyDescent="0.2">
      <c r="D1755" s="35"/>
    </row>
    <row r="1756" spans="4:4" x14ac:dyDescent="0.2">
      <c r="D1756" s="35"/>
    </row>
    <row r="1757" spans="4:4" x14ac:dyDescent="0.2">
      <c r="D1757" s="35"/>
    </row>
    <row r="1758" spans="4:4" x14ac:dyDescent="0.2">
      <c r="D1758" s="35"/>
    </row>
    <row r="1759" spans="4:4" x14ac:dyDescent="0.2">
      <c r="D1759" s="35"/>
    </row>
    <row r="1760" spans="4:4" x14ac:dyDescent="0.2">
      <c r="D1760" s="35"/>
    </row>
    <row r="1761" spans="4:4" x14ac:dyDescent="0.2">
      <c r="D1761" s="35"/>
    </row>
    <row r="1762" spans="4:4" x14ac:dyDescent="0.2">
      <c r="D1762" s="35"/>
    </row>
    <row r="1763" spans="4:4" x14ac:dyDescent="0.2">
      <c r="D1763" s="35"/>
    </row>
    <row r="1764" spans="4:4" x14ac:dyDescent="0.2">
      <c r="D1764" s="35"/>
    </row>
    <row r="1765" spans="4:4" x14ac:dyDescent="0.2">
      <c r="D1765" s="35"/>
    </row>
    <row r="1766" spans="4:4" x14ac:dyDescent="0.2">
      <c r="D1766" s="35"/>
    </row>
    <row r="1767" spans="4:4" x14ac:dyDescent="0.2">
      <c r="D1767" s="35"/>
    </row>
    <row r="1768" spans="4:4" x14ac:dyDescent="0.2">
      <c r="D1768" s="35"/>
    </row>
    <row r="1769" spans="4:4" x14ac:dyDescent="0.2">
      <c r="D1769" s="35"/>
    </row>
    <row r="1770" spans="4:4" x14ac:dyDescent="0.2">
      <c r="D1770" s="35"/>
    </row>
    <row r="1771" spans="4:4" x14ac:dyDescent="0.2">
      <c r="D1771" s="35"/>
    </row>
    <row r="1772" spans="4:4" x14ac:dyDescent="0.2">
      <c r="D1772" s="35"/>
    </row>
    <row r="1773" spans="4:4" x14ac:dyDescent="0.2">
      <c r="D1773" s="35"/>
    </row>
    <row r="1774" spans="4:4" x14ac:dyDescent="0.2">
      <c r="D1774" s="35"/>
    </row>
    <row r="1775" spans="4:4" x14ac:dyDescent="0.2">
      <c r="D1775" s="35"/>
    </row>
    <row r="1776" spans="4:4" x14ac:dyDescent="0.2">
      <c r="D1776" s="35"/>
    </row>
    <row r="1777" spans="4:4" x14ac:dyDescent="0.2">
      <c r="D1777" s="35"/>
    </row>
    <row r="1778" spans="4:4" x14ac:dyDescent="0.2">
      <c r="D1778" s="35"/>
    </row>
    <row r="1779" spans="4:4" x14ac:dyDescent="0.2">
      <c r="D1779" s="35"/>
    </row>
    <row r="1780" spans="4:4" x14ac:dyDescent="0.2">
      <c r="D1780" s="35"/>
    </row>
    <row r="1781" spans="4:4" x14ac:dyDescent="0.2">
      <c r="D1781" s="35"/>
    </row>
    <row r="1782" spans="4:4" x14ac:dyDescent="0.2">
      <c r="D1782" s="35"/>
    </row>
    <row r="1783" spans="4:4" x14ac:dyDescent="0.2">
      <c r="D1783" s="35"/>
    </row>
    <row r="1784" spans="4:4" x14ac:dyDescent="0.2">
      <c r="D1784" s="35"/>
    </row>
    <row r="1785" spans="4:4" x14ac:dyDescent="0.2">
      <c r="D1785" s="35"/>
    </row>
    <row r="1786" spans="4:4" x14ac:dyDescent="0.2">
      <c r="D1786" s="35"/>
    </row>
    <row r="1787" spans="4:4" x14ac:dyDescent="0.2">
      <c r="D1787" s="35"/>
    </row>
    <row r="1788" spans="4:4" x14ac:dyDescent="0.2">
      <c r="D1788" s="35"/>
    </row>
    <row r="1789" spans="4:4" x14ac:dyDescent="0.2">
      <c r="D1789" s="35"/>
    </row>
    <row r="1790" spans="4:4" x14ac:dyDescent="0.2">
      <c r="D1790" s="35"/>
    </row>
    <row r="1791" spans="4:4" x14ac:dyDescent="0.2">
      <c r="D1791" s="35"/>
    </row>
    <row r="1792" spans="4:4" x14ac:dyDescent="0.2">
      <c r="D1792" s="35"/>
    </row>
    <row r="1793" spans="4:4" x14ac:dyDescent="0.2">
      <c r="D1793" s="35"/>
    </row>
    <row r="1794" spans="4:4" x14ac:dyDescent="0.2">
      <c r="D1794" s="35"/>
    </row>
    <row r="1795" spans="4:4" x14ac:dyDescent="0.2">
      <c r="D1795" s="35"/>
    </row>
    <row r="1796" spans="4:4" x14ac:dyDescent="0.2">
      <c r="D1796" s="35"/>
    </row>
    <row r="1797" spans="4:4" x14ac:dyDescent="0.2">
      <c r="D1797" s="35"/>
    </row>
    <row r="1798" spans="4:4" x14ac:dyDescent="0.2">
      <c r="D1798" s="35"/>
    </row>
    <row r="1799" spans="4:4" x14ac:dyDescent="0.2">
      <c r="D1799" s="35"/>
    </row>
    <row r="1800" spans="4:4" x14ac:dyDescent="0.2">
      <c r="D1800" s="35"/>
    </row>
    <row r="1801" spans="4:4" x14ac:dyDescent="0.2">
      <c r="D1801" s="35"/>
    </row>
    <row r="1802" spans="4:4" x14ac:dyDescent="0.2">
      <c r="D1802" s="35"/>
    </row>
    <row r="1803" spans="4:4" x14ac:dyDescent="0.2">
      <c r="D1803" s="35"/>
    </row>
    <row r="1804" spans="4:4" x14ac:dyDescent="0.2">
      <c r="D1804" s="35"/>
    </row>
    <row r="1805" spans="4:4" x14ac:dyDescent="0.2">
      <c r="D1805" s="35"/>
    </row>
    <row r="1806" spans="4:4" x14ac:dyDescent="0.2">
      <c r="D1806" s="35"/>
    </row>
    <row r="1807" spans="4:4" x14ac:dyDescent="0.2">
      <c r="D1807" s="35"/>
    </row>
    <row r="1808" spans="4:4" x14ac:dyDescent="0.2">
      <c r="D1808" s="35"/>
    </row>
    <row r="1809" spans="4:4" x14ac:dyDescent="0.2">
      <c r="D1809" s="35"/>
    </row>
    <row r="1810" spans="4:4" x14ac:dyDescent="0.2">
      <c r="D1810" s="35"/>
    </row>
    <row r="1811" spans="4:4" x14ac:dyDescent="0.2">
      <c r="D1811" s="35"/>
    </row>
    <row r="1812" spans="4:4" x14ac:dyDescent="0.2">
      <c r="D1812" s="35"/>
    </row>
    <row r="1813" spans="4:4" x14ac:dyDescent="0.2">
      <c r="D1813" s="35"/>
    </row>
    <row r="1814" spans="4:4" x14ac:dyDescent="0.2">
      <c r="D1814" s="35"/>
    </row>
    <row r="1815" spans="4:4" x14ac:dyDescent="0.2">
      <c r="D1815" s="35"/>
    </row>
    <row r="1816" spans="4:4" x14ac:dyDescent="0.2">
      <c r="D1816" s="35"/>
    </row>
    <row r="1817" spans="4:4" x14ac:dyDescent="0.2">
      <c r="D1817" s="35"/>
    </row>
    <row r="1818" spans="4:4" x14ac:dyDescent="0.2">
      <c r="D1818" s="35"/>
    </row>
    <row r="1819" spans="4:4" x14ac:dyDescent="0.2">
      <c r="D1819" s="35"/>
    </row>
    <row r="1820" spans="4:4" x14ac:dyDescent="0.2">
      <c r="D1820" s="35"/>
    </row>
    <row r="1821" spans="4:4" x14ac:dyDescent="0.2">
      <c r="D1821" s="35"/>
    </row>
    <row r="1822" spans="4:4" x14ac:dyDescent="0.2">
      <c r="D1822" s="35"/>
    </row>
    <row r="1823" spans="4:4" x14ac:dyDescent="0.2">
      <c r="D1823" s="35"/>
    </row>
    <row r="1824" spans="4:4" x14ac:dyDescent="0.2">
      <c r="D1824" s="35"/>
    </row>
    <row r="1825" spans="4:4" x14ac:dyDescent="0.2">
      <c r="D1825" s="35"/>
    </row>
    <row r="1826" spans="4:4" x14ac:dyDescent="0.2">
      <c r="D1826" s="35"/>
    </row>
    <row r="1827" spans="4:4" x14ac:dyDescent="0.2">
      <c r="D1827" s="35"/>
    </row>
    <row r="1828" spans="4:4" x14ac:dyDescent="0.2">
      <c r="D1828" s="35"/>
    </row>
    <row r="1829" spans="4:4" x14ac:dyDescent="0.2">
      <c r="D1829" s="35"/>
    </row>
    <row r="1830" spans="4:4" x14ac:dyDescent="0.2">
      <c r="D1830" s="35"/>
    </row>
    <row r="1831" spans="4:4" x14ac:dyDescent="0.2">
      <c r="D1831" s="35"/>
    </row>
    <row r="1832" spans="4:4" x14ac:dyDescent="0.2">
      <c r="D1832" s="35"/>
    </row>
    <row r="1833" spans="4:4" x14ac:dyDescent="0.2">
      <c r="D1833" s="35"/>
    </row>
    <row r="1834" spans="4:4" x14ac:dyDescent="0.2">
      <c r="D1834" s="35"/>
    </row>
    <row r="1835" spans="4:4" x14ac:dyDescent="0.2">
      <c r="D1835" s="35"/>
    </row>
    <row r="1836" spans="4:4" x14ac:dyDescent="0.2">
      <c r="D1836" s="35"/>
    </row>
    <row r="1837" spans="4:4" x14ac:dyDescent="0.2">
      <c r="D1837" s="35"/>
    </row>
    <row r="1838" spans="4:4" x14ac:dyDescent="0.2">
      <c r="D1838" s="35"/>
    </row>
    <row r="1839" spans="4:4" x14ac:dyDescent="0.2">
      <c r="D1839" s="35"/>
    </row>
    <row r="1840" spans="4:4" x14ac:dyDescent="0.2">
      <c r="D1840" s="35"/>
    </row>
    <row r="1841" spans="4:4" x14ac:dyDescent="0.2">
      <c r="D1841" s="35"/>
    </row>
    <row r="1842" spans="4:4" x14ac:dyDescent="0.2">
      <c r="D1842" s="35"/>
    </row>
    <row r="1843" spans="4:4" x14ac:dyDescent="0.2">
      <c r="D1843" s="35"/>
    </row>
    <row r="1844" spans="4:4" x14ac:dyDescent="0.2">
      <c r="D1844" s="35"/>
    </row>
    <row r="1845" spans="4:4" x14ac:dyDescent="0.2">
      <c r="D1845" s="35"/>
    </row>
    <row r="1846" spans="4:4" x14ac:dyDescent="0.2">
      <c r="D1846" s="35"/>
    </row>
    <row r="1847" spans="4:4" x14ac:dyDescent="0.2">
      <c r="D1847" s="35"/>
    </row>
    <row r="1848" spans="4:4" x14ac:dyDescent="0.2">
      <c r="D1848" s="35"/>
    </row>
    <row r="1849" spans="4:4" x14ac:dyDescent="0.2">
      <c r="D1849" s="35"/>
    </row>
    <row r="1850" spans="4:4" x14ac:dyDescent="0.2">
      <c r="D1850" s="35"/>
    </row>
    <row r="1851" spans="4:4" x14ac:dyDescent="0.2">
      <c r="D1851" s="35"/>
    </row>
    <row r="1852" spans="4:4" x14ac:dyDescent="0.2">
      <c r="D1852" s="35"/>
    </row>
    <row r="1853" spans="4:4" x14ac:dyDescent="0.2">
      <c r="D1853" s="35"/>
    </row>
    <row r="1854" spans="4:4" x14ac:dyDescent="0.2">
      <c r="D1854" s="35"/>
    </row>
    <row r="1855" spans="4:4" x14ac:dyDescent="0.2">
      <c r="D1855" s="35"/>
    </row>
    <row r="1856" spans="4:4" x14ac:dyDescent="0.2">
      <c r="D1856" s="35"/>
    </row>
    <row r="1857" spans="4:4" x14ac:dyDescent="0.2">
      <c r="D1857" s="35"/>
    </row>
    <row r="1858" spans="4:4" x14ac:dyDescent="0.2">
      <c r="D1858" s="35"/>
    </row>
    <row r="1859" spans="4:4" x14ac:dyDescent="0.2">
      <c r="D1859" s="35"/>
    </row>
    <row r="1860" spans="4:4" x14ac:dyDescent="0.2">
      <c r="D1860" s="35"/>
    </row>
    <row r="1861" spans="4:4" x14ac:dyDescent="0.2">
      <c r="D1861" s="35"/>
    </row>
    <row r="1862" spans="4:4" x14ac:dyDescent="0.2">
      <c r="D1862" s="35"/>
    </row>
    <row r="1863" spans="4:4" x14ac:dyDescent="0.2">
      <c r="D1863" s="35"/>
    </row>
    <row r="1864" spans="4:4" x14ac:dyDescent="0.2">
      <c r="D1864" s="35"/>
    </row>
    <row r="1865" spans="4:4" x14ac:dyDescent="0.2">
      <c r="D1865" s="35"/>
    </row>
    <row r="1866" spans="4:4" x14ac:dyDescent="0.2">
      <c r="D1866" s="35"/>
    </row>
    <row r="1867" spans="4:4" x14ac:dyDescent="0.2">
      <c r="D1867" s="35"/>
    </row>
    <row r="1868" spans="4:4" x14ac:dyDescent="0.2">
      <c r="D1868" s="35"/>
    </row>
    <row r="1869" spans="4:4" x14ac:dyDescent="0.2">
      <c r="D1869" s="35"/>
    </row>
    <row r="1870" spans="4:4" x14ac:dyDescent="0.2">
      <c r="D1870" s="35"/>
    </row>
    <row r="1871" spans="4:4" x14ac:dyDescent="0.2">
      <c r="D1871" s="35"/>
    </row>
    <row r="1872" spans="4:4" x14ac:dyDescent="0.2">
      <c r="D1872" s="35"/>
    </row>
    <row r="1873" spans="4:4" x14ac:dyDescent="0.2">
      <c r="D1873" s="35"/>
    </row>
    <row r="1874" spans="4:4" x14ac:dyDescent="0.2">
      <c r="D1874" s="35"/>
    </row>
    <row r="1875" spans="4:4" x14ac:dyDescent="0.2">
      <c r="D1875" s="35"/>
    </row>
    <row r="1876" spans="4:4" x14ac:dyDescent="0.2">
      <c r="D1876" s="35"/>
    </row>
    <row r="1877" spans="4:4" x14ac:dyDescent="0.2">
      <c r="D1877" s="35"/>
    </row>
    <row r="1878" spans="4:4" x14ac:dyDescent="0.2">
      <c r="D1878" s="35"/>
    </row>
    <row r="1879" spans="4:4" x14ac:dyDescent="0.2">
      <c r="D1879" s="35"/>
    </row>
    <row r="1880" spans="4:4" x14ac:dyDescent="0.2">
      <c r="D1880" s="35"/>
    </row>
    <row r="1881" spans="4:4" x14ac:dyDescent="0.2">
      <c r="D1881" s="35"/>
    </row>
    <row r="1882" spans="4:4" x14ac:dyDescent="0.2">
      <c r="D1882" s="35"/>
    </row>
    <row r="1883" spans="4:4" x14ac:dyDescent="0.2">
      <c r="D1883" s="35"/>
    </row>
    <row r="1884" spans="4:4" x14ac:dyDescent="0.2">
      <c r="D1884" s="35"/>
    </row>
    <row r="1885" spans="4:4" x14ac:dyDescent="0.2">
      <c r="D1885" s="35"/>
    </row>
    <row r="1886" spans="4:4" x14ac:dyDescent="0.2">
      <c r="D1886" s="35"/>
    </row>
    <row r="1887" spans="4:4" x14ac:dyDescent="0.2">
      <c r="D1887" s="35"/>
    </row>
    <row r="1888" spans="4:4" x14ac:dyDescent="0.2">
      <c r="D1888" s="35"/>
    </row>
    <row r="1889" spans="4:4" x14ac:dyDescent="0.2">
      <c r="D1889" s="35"/>
    </row>
    <row r="1890" spans="4:4" x14ac:dyDescent="0.2">
      <c r="D1890" s="35"/>
    </row>
    <row r="1891" spans="4:4" x14ac:dyDescent="0.2">
      <c r="D1891" s="35"/>
    </row>
    <row r="1892" spans="4:4" x14ac:dyDescent="0.2">
      <c r="D1892" s="35"/>
    </row>
    <row r="1893" spans="4:4" x14ac:dyDescent="0.2">
      <c r="D1893" s="35"/>
    </row>
    <row r="1894" spans="4:4" x14ac:dyDescent="0.2">
      <c r="D1894" s="35"/>
    </row>
    <row r="1895" spans="4:4" x14ac:dyDescent="0.2">
      <c r="D1895" s="35"/>
    </row>
    <row r="1896" spans="4:4" x14ac:dyDescent="0.2">
      <c r="D1896" s="35"/>
    </row>
    <row r="1897" spans="4:4" x14ac:dyDescent="0.2">
      <c r="D1897" s="35"/>
    </row>
    <row r="1898" spans="4:4" x14ac:dyDescent="0.2">
      <c r="D1898" s="35"/>
    </row>
    <row r="1899" spans="4:4" x14ac:dyDescent="0.2">
      <c r="D1899" s="35"/>
    </row>
    <row r="1900" spans="4:4" x14ac:dyDescent="0.2">
      <c r="D1900" s="35"/>
    </row>
    <row r="1901" spans="4:4" x14ac:dyDescent="0.2">
      <c r="D1901" s="35"/>
    </row>
    <row r="1902" spans="4:4" x14ac:dyDescent="0.2">
      <c r="D1902" s="35"/>
    </row>
    <row r="1903" spans="4:4" x14ac:dyDescent="0.2">
      <c r="D1903" s="35"/>
    </row>
    <row r="1904" spans="4:4" x14ac:dyDescent="0.2">
      <c r="D1904" s="35"/>
    </row>
    <row r="1905" spans="4:4" x14ac:dyDescent="0.2">
      <c r="D1905" s="35"/>
    </row>
    <row r="1906" spans="4:4" x14ac:dyDescent="0.2">
      <c r="D1906" s="35"/>
    </row>
    <row r="1907" spans="4:4" x14ac:dyDescent="0.2">
      <c r="D1907" s="35"/>
    </row>
    <row r="1908" spans="4:4" x14ac:dyDescent="0.2">
      <c r="D1908" s="35"/>
    </row>
    <row r="1909" spans="4:4" x14ac:dyDescent="0.2">
      <c r="D1909" s="35"/>
    </row>
    <row r="1910" spans="4:4" x14ac:dyDescent="0.2">
      <c r="D1910" s="35"/>
    </row>
    <row r="1911" spans="4:4" x14ac:dyDescent="0.2">
      <c r="D1911" s="35"/>
    </row>
    <row r="1912" spans="4:4" x14ac:dyDescent="0.2">
      <c r="D1912" s="35"/>
    </row>
    <row r="1913" spans="4:4" x14ac:dyDescent="0.2">
      <c r="D1913" s="35"/>
    </row>
    <row r="1914" spans="4:4" x14ac:dyDescent="0.2">
      <c r="D1914" s="35"/>
    </row>
    <row r="1915" spans="4:4" x14ac:dyDescent="0.2">
      <c r="D1915" s="35"/>
    </row>
    <row r="1916" spans="4:4" x14ac:dyDescent="0.2">
      <c r="D1916" s="35"/>
    </row>
    <row r="1917" spans="4:4" x14ac:dyDescent="0.2">
      <c r="D1917" s="35"/>
    </row>
    <row r="1918" spans="4:4" x14ac:dyDescent="0.2">
      <c r="D1918" s="35"/>
    </row>
    <row r="1919" spans="4:4" x14ac:dyDescent="0.2">
      <c r="D1919" s="35"/>
    </row>
    <row r="1920" spans="4:4" x14ac:dyDescent="0.2">
      <c r="D1920" s="35"/>
    </row>
    <row r="1921" spans="4:4" x14ac:dyDescent="0.2">
      <c r="D1921" s="35"/>
    </row>
    <row r="1922" spans="4:4" x14ac:dyDescent="0.2">
      <c r="D1922" s="35"/>
    </row>
    <row r="1923" spans="4:4" x14ac:dyDescent="0.2">
      <c r="D1923" s="35"/>
    </row>
    <row r="1924" spans="4:4" x14ac:dyDescent="0.2">
      <c r="D1924" s="35"/>
    </row>
    <row r="1925" spans="4:4" x14ac:dyDescent="0.2">
      <c r="D1925" s="35"/>
    </row>
    <row r="1926" spans="4:4" x14ac:dyDescent="0.2">
      <c r="D1926" s="35"/>
    </row>
    <row r="1927" spans="4:4" x14ac:dyDescent="0.2">
      <c r="D1927" s="35"/>
    </row>
    <row r="1928" spans="4:4" x14ac:dyDescent="0.2">
      <c r="D1928" s="35"/>
    </row>
    <row r="1929" spans="4:4" x14ac:dyDescent="0.2">
      <c r="D1929" s="35"/>
    </row>
    <row r="1930" spans="4:4" x14ac:dyDescent="0.2">
      <c r="D1930" s="35"/>
    </row>
    <row r="1931" spans="4:4" x14ac:dyDescent="0.2">
      <c r="D1931" s="35"/>
    </row>
    <row r="1932" spans="4:4" x14ac:dyDescent="0.2">
      <c r="D1932" s="35"/>
    </row>
    <row r="1933" spans="4:4" x14ac:dyDescent="0.2">
      <c r="D1933" s="35"/>
    </row>
    <row r="1934" spans="4:4" x14ac:dyDescent="0.2">
      <c r="D1934" s="35"/>
    </row>
    <row r="1935" spans="4:4" x14ac:dyDescent="0.2">
      <c r="D1935" s="35"/>
    </row>
    <row r="1936" spans="4:4" x14ac:dyDescent="0.2">
      <c r="D1936" s="35"/>
    </row>
    <row r="1937" spans="4:4" x14ac:dyDescent="0.2">
      <c r="D1937" s="35"/>
    </row>
    <row r="1938" spans="4:4" x14ac:dyDescent="0.2">
      <c r="D1938" s="35"/>
    </row>
    <row r="1939" spans="4:4" x14ac:dyDescent="0.2">
      <c r="D1939" s="35"/>
    </row>
    <row r="1940" spans="4:4" x14ac:dyDescent="0.2">
      <c r="D1940" s="35"/>
    </row>
    <row r="1941" spans="4:4" x14ac:dyDescent="0.2">
      <c r="D1941" s="35"/>
    </row>
    <row r="1942" spans="4:4" x14ac:dyDescent="0.2">
      <c r="D1942" s="35"/>
    </row>
    <row r="1943" spans="4:4" x14ac:dyDescent="0.2">
      <c r="D1943" s="35"/>
    </row>
    <row r="1944" spans="4:4" x14ac:dyDescent="0.2">
      <c r="D1944" s="35"/>
    </row>
    <row r="1945" spans="4:4" x14ac:dyDescent="0.2">
      <c r="D1945" s="35"/>
    </row>
    <row r="1946" spans="4:4" x14ac:dyDescent="0.2">
      <c r="D1946" s="35"/>
    </row>
    <row r="1947" spans="4:4" x14ac:dyDescent="0.2">
      <c r="D1947" s="35"/>
    </row>
    <row r="1948" spans="4:4" x14ac:dyDescent="0.2">
      <c r="D1948" s="35"/>
    </row>
    <row r="1949" spans="4:4" x14ac:dyDescent="0.2">
      <c r="D1949" s="35"/>
    </row>
    <row r="1950" spans="4:4" x14ac:dyDescent="0.2">
      <c r="D1950" s="35"/>
    </row>
    <row r="1951" spans="4:4" x14ac:dyDescent="0.2">
      <c r="D1951" s="35"/>
    </row>
    <row r="1952" spans="4:4" x14ac:dyDescent="0.2">
      <c r="D1952" s="35"/>
    </row>
    <row r="1953" spans="4:4" x14ac:dyDescent="0.2">
      <c r="D1953" s="35"/>
    </row>
    <row r="1954" spans="4:4" x14ac:dyDescent="0.2">
      <c r="D1954" s="35"/>
    </row>
    <row r="1955" spans="4:4" x14ac:dyDescent="0.2">
      <c r="D1955" s="35"/>
    </row>
    <row r="1956" spans="4:4" x14ac:dyDescent="0.2">
      <c r="D1956" s="35"/>
    </row>
    <row r="1957" spans="4:4" x14ac:dyDescent="0.2">
      <c r="D1957" s="35"/>
    </row>
    <row r="1958" spans="4:4" x14ac:dyDescent="0.2">
      <c r="D1958" s="35"/>
    </row>
    <row r="1959" spans="4:4" x14ac:dyDescent="0.2">
      <c r="D1959" s="35"/>
    </row>
    <row r="1960" spans="4:4" x14ac:dyDescent="0.2">
      <c r="D1960" s="35"/>
    </row>
    <row r="1961" spans="4:4" x14ac:dyDescent="0.2">
      <c r="D1961" s="35"/>
    </row>
    <row r="1962" spans="4:4" x14ac:dyDescent="0.2">
      <c r="D1962" s="35"/>
    </row>
    <row r="1963" spans="4:4" x14ac:dyDescent="0.2">
      <c r="D1963" s="35"/>
    </row>
    <row r="1964" spans="4:4" x14ac:dyDescent="0.2">
      <c r="D1964" s="35"/>
    </row>
    <row r="1965" spans="4:4" x14ac:dyDescent="0.2">
      <c r="D1965" s="35"/>
    </row>
    <row r="1966" spans="4:4" x14ac:dyDescent="0.2">
      <c r="D1966" s="35"/>
    </row>
    <row r="1967" spans="4:4" x14ac:dyDescent="0.2">
      <c r="D1967" s="35"/>
    </row>
    <row r="1968" spans="4:4" x14ac:dyDescent="0.2">
      <c r="D1968" s="35"/>
    </row>
    <row r="1969" spans="4:4" x14ac:dyDescent="0.2">
      <c r="D1969" s="35"/>
    </row>
    <row r="1970" spans="4:4" x14ac:dyDescent="0.2">
      <c r="D1970" s="35"/>
    </row>
    <row r="1971" spans="4:4" x14ac:dyDescent="0.2">
      <c r="D1971" s="35"/>
    </row>
    <row r="1972" spans="4:4" x14ac:dyDescent="0.2">
      <c r="D1972" s="35"/>
    </row>
    <row r="1973" spans="4:4" x14ac:dyDescent="0.2">
      <c r="D1973" s="35"/>
    </row>
    <row r="1974" spans="4:4" x14ac:dyDescent="0.2">
      <c r="D1974" s="35"/>
    </row>
    <row r="1975" spans="4:4" x14ac:dyDescent="0.2">
      <c r="D1975" s="35"/>
    </row>
    <row r="1976" spans="4:4" x14ac:dyDescent="0.2">
      <c r="D1976" s="35"/>
    </row>
    <row r="1977" spans="4:4" x14ac:dyDescent="0.2">
      <c r="D1977" s="35"/>
    </row>
    <row r="1978" spans="4:4" x14ac:dyDescent="0.2">
      <c r="D1978" s="35"/>
    </row>
    <row r="1979" spans="4:4" x14ac:dyDescent="0.2">
      <c r="D1979" s="35"/>
    </row>
    <row r="1980" spans="4:4" x14ac:dyDescent="0.2">
      <c r="D1980" s="35"/>
    </row>
    <row r="1981" spans="4:4" x14ac:dyDescent="0.2">
      <c r="D1981" s="35"/>
    </row>
    <row r="1982" spans="4:4" x14ac:dyDescent="0.2">
      <c r="D1982" s="35"/>
    </row>
    <row r="1983" spans="4:4" x14ac:dyDescent="0.2">
      <c r="D1983" s="35"/>
    </row>
    <row r="1984" spans="4:4" x14ac:dyDescent="0.2">
      <c r="D1984" s="35"/>
    </row>
    <row r="1985" spans="4:4" x14ac:dyDescent="0.2">
      <c r="D1985" s="35"/>
    </row>
    <row r="1986" spans="4:4" x14ac:dyDescent="0.2">
      <c r="D1986" s="35"/>
    </row>
    <row r="1987" spans="4:4" x14ac:dyDescent="0.2">
      <c r="D1987" s="35"/>
    </row>
    <row r="1988" spans="4:4" x14ac:dyDescent="0.2">
      <c r="D1988" s="35"/>
    </row>
    <row r="1989" spans="4:4" x14ac:dyDescent="0.2">
      <c r="D1989" s="35"/>
    </row>
    <row r="1990" spans="4:4" x14ac:dyDescent="0.2">
      <c r="D1990" s="35"/>
    </row>
    <row r="1991" spans="4:4" x14ac:dyDescent="0.2">
      <c r="D1991" s="35"/>
    </row>
    <row r="1992" spans="4:4" x14ac:dyDescent="0.2">
      <c r="D1992" s="35"/>
    </row>
    <row r="1993" spans="4:4" x14ac:dyDescent="0.2">
      <c r="D1993" s="35"/>
    </row>
    <row r="1994" spans="4:4" x14ac:dyDescent="0.2">
      <c r="D1994" s="35"/>
    </row>
    <row r="1995" spans="4:4" x14ac:dyDescent="0.2">
      <c r="D1995" s="35"/>
    </row>
    <row r="1996" spans="4:4" x14ac:dyDescent="0.2">
      <c r="D1996" s="35"/>
    </row>
    <row r="1997" spans="4:4" x14ac:dyDescent="0.2">
      <c r="D1997" s="35"/>
    </row>
    <row r="1998" spans="4:4" x14ac:dyDescent="0.2">
      <c r="D1998" s="35"/>
    </row>
    <row r="1999" spans="4:4" x14ac:dyDescent="0.2">
      <c r="D1999" s="35"/>
    </row>
    <row r="2000" spans="4:4" x14ac:dyDescent="0.2">
      <c r="D2000" s="35"/>
    </row>
    <row r="2001" spans="4:4" x14ac:dyDescent="0.2">
      <c r="D2001" s="35"/>
    </row>
    <row r="2002" spans="4:4" x14ac:dyDescent="0.2">
      <c r="D2002" s="35"/>
    </row>
    <row r="2003" spans="4:4" x14ac:dyDescent="0.2">
      <c r="D2003" s="35"/>
    </row>
    <row r="2004" spans="4:4" x14ac:dyDescent="0.2">
      <c r="D2004" s="35"/>
    </row>
    <row r="2005" spans="4:4" x14ac:dyDescent="0.2">
      <c r="D2005" s="35"/>
    </row>
    <row r="2006" spans="4:4" x14ac:dyDescent="0.2">
      <c r="D2006" s="35"/>
    </row>
    <row r="2007" spans="4:4" x14ac:dyDescent="0.2">
      <c r="D2007" s="35"/>
    </row>
    <row r="2008" spans="4:4" x14ac:dyDescent="0.2">
      <c r="D2008" s="35"/>
    </row>
    <row r="2009" spans="4:4" x14ac:dyDescent="0.2">
      <c r="D2009" s="35"/>
    </row>
    <row r="2010" spans="4:4" x14ac:dyDescent="0.2">
      <c r="D2010" s="35"/>
    </row>
    <row r="2011" spans="4:4" x14ac:dyDescent="0.2">
      <c r="D2011" s="35"/>
    </row>
    <row r="2012" spans="4:4" x14ac:dyDescent="0.2">
      <c r="D2012" s="35"/>
    </row>
    <row r="2013" spans="4:4" x14ac:dyDescent="0.2">
      <c r="D2013" s="35"/>
    </row>
    <row r="2014" spans="4:4" x14ac:dyDescent="0.2">
      <c r="D2014" s="35"/>
    </row>
    <row r="2015" spans="4:4" x14ac:dyDescent="0.2">
      <c r="D2015" s="35"/>
    </row>
    <row r="2016" spans="4:4" x14ac:dyDescent="0.2">
      <c r="D2016" s="35"/>
    </row>
    <row r="2017" spans="4:4" x14ac:dyDescent="0.2">
      <c r="D2017" s="35"/>
    </row>
    <row r="2018" spans="4:4" x14ac:dyDescent="0.2">
      <c r="D2018" s="35"/>
    </row>
    <row r="2019" spans="4:4" x14ac:dyDescent="0.2">
      <c r="D2019" s="35"/>
    </row>
    <row r="2020" spans="4:4" x14ac:dyDescent="0.2">
      <c r="D2020" s="35"/>
    </row>
    <row r="2021" spans="4:4" x14ac:dyDescent="0.2">
      <c r="D2021" s="35"/>
    </row>
    <row r="2022" spans="4:4" x14ac:dyDescent="0.2">
      <c r="D2022" s="35"/>
    </row>
    <row r="2023" spans="4:4" x14ac:dyDescent="0.2">
      <c r="D2023" s="35"/>
    </row>
    <row r="2024" spans="4:4" x14ac:dyDescent="0.2">
      <c r="D2024" s="35"/>
    </row>
    <row r="2025" spans="4:4" x14ac:dyDescent="0.2">
      <c r="D2025" s="35"/>
    </row>
    <row r="2026" spans="4:4" x14ac:dyDescent="0.2">
      <c r="D2026" s="35"/>
    </row>
    <row r="2027" spans="4:4" x14ac:dyDescent="0.2">
      <c r="D2027" s="35"/>
    </row>
    <row r="2028" spans="4:4" x14ac:dyDescent="0.2">
      <c r="D2028" s="35"/>
    </row>
    <row r="2029" spans="4:4" x14ac:dyDescent="0.2">
      <c r="D2029" s="35"/>
    </row>
    <row r="2030" spans="4:4" x14ac:dyDescent="0.2">
      <c r="D2030" s="35"/>
    </row>
    <row r="2031" spans="4:4" x14ac:dyDescent="0.2">
      <c r="D2031" s="35"/>
    </row>
    <row r="2032" spans="4:4" x14ac:dyDescent="0.2">
      <c r="D2032" s="35"/>
    </row>
    <row r="2033" spans="4:4" x14ac:dyDescent="0.2">
      <c r="D2033" s="35"/>
    </row>
    <row r="2034" spans="4:4" x14ac:dyDescent="0.2">
      <c r="D2034" s="35"/>
    </row>
    <row r="2035" spans="4:4" x14ac:dyDescent="0.2">
      <c r="D2035" s="35"/>
    </row>
    <row r="2036" spans="4:4" x14ac:dyDescent="0.2">
      <c r="D2036" s="35"/>
    </row>
    <row r="2037" spans="4:4" x14ac:dyDescent="0.2">
      <c r="D2037" s="35"/>
    </row>
    <row r="2038" spans="4:4" x14ac:dyDescent="0.2">
      <c r="D2038" s="35"/>
    </row>
    <row r="2039" spans="4:4" x14ac:dyDescent="0.2">
      <c r="D2039" s="35"/>
    </row>
    <row r="2040" spans="4:4" x14ac:dyDescent="0.2">
      <c r="D2040" s="35"/>
    </row>
    <row r="2041" spans="4:4" x14ac:dyDescent="0.2">
      <c r="D2041" s="35"/>
    </row>
    <row r="2042" spans="4:4" x14ac:dyDescent="0.2">
      <c r="D2042" s="35"/>
    </row>
    <row r="2043" spans="4:4" x14ac:dyDescent="0.2">
      <c r="D2043" s="35"/>
    </row>
    <row r="2044" spans="4:4" x14ac:dyDescent="0.2">
      <c r="D2044" s="35"/>
    </row>
    <row r="2045" spans="4:4" x14ac:dyDescent="0.2">
      <c r="D2045" s="35"/>
    </row>
    <row r="2046" spans="4:4" x14ac:dyDescent="0.2">
      <c r="D2046" s="35"/>
    </row>
    <row r="2047" spans="4:4" x14ac:dyDescent="0.2">
      <c r="D2047" s="35"/>
    </row>
    <row r="2048" spans="4:4" x14ac:dyDescent="0.2">
      <c r="D2048" s="35"/>
    </row>
    <row r="2049" spans="4:4" x14ac:dyDescent="0.2">
      <c r="D2049" s="35"/>
    </row>
    <row r="2050" spans="4:4" x14ac:dyDescent="0.2">
      <c r="D2050" s="35"/>
    </row>
    <row r="2051" spans="4:4" x14ac:dyDescent="0.2">
      <c r="D2051" s="35"/>
    </row>
    <row r="2052" spans="4:4" x14ac:dyDescent="0.2">
      <c r="D2052" s="35"/>
    </row>
    <row r="2053" spans="4:4" x14ac:dyDescent="0.2">
      <c r="D2053" s="35"/>
    </row>
    <row r="2054" spans="4:4" x14ac:dyDescent="0.2">
      <c r="D2054" s="35"/>
    </row>
    <row r="2055" spans="4:4" x14ac:dyDescent="0.2">
      <c r="D2055" s="35"/>
    </row>
    <row r="2056" spans="4:4" x14ac:dyDescent="0.2">
      <c r="D2056" s="35"/>
    </row>
    <row r="2057" spans="4:4" x14ac:dyDescent="0.2">
      <c r="D2057" s="35"/>
    </row>
    <row r="2058" spans="4:4" x14ac:dyDescent="0.2">
      <c r="D2058" s="35"/>
    </row>
    <row r="2059" spans="4:4" x14ac:dyDescent="0.2">
      <c r="D2059" s="35"/>
    </row>
    <row r="2060" spans="4:4" x14ac:dyDescent="0.2">
      <c r="D2060" s="35"/>
    </row>
    <row r="2061" spans="4:4" x14ac:dyDescent="0.2">
      <c r="D2061" s="35"/>
    </row>
    <row r="2062" spans="4:4" x14ac:dyDescent="0.2">
      <c r="D2062" s="35"/>
    </row>
    <row r="2063" spans="4:4" x14ac:dyDescent="0.2">
      <c r="D2063" s="35"/>
    </row>
    <row r="2064" spans="4:4" x14ac:dyDescent="0.2">
      <c r="D2064" s="35"/>
    </row>
    <row r="2065" spans="4:4" x14ac:dyDescent="0.2">
      <c r="D2065" s="35"/>
    </row>
    <row r="2066" spans="4:4" x14ac:dyDescent="0.2">
      <c r="D2066" s="35"/>
    </row>
    <row r="2067" spans="4:4" x14ac:dyDescent="0.2">
      <c r="D2067" s="35"/>
    </row>
    <row r="2068" spans="4:4" x14ac:dyDescent="0.2">
      <c r="D2068" s="35"/>
    </row>
    <row r="2069" spans="4:4" x14ac:dyDescent="0.2">
      <c r="D2069" s="35"/>
    </row>
    <row r="2070" spans="4:4" x14ac:dyDescent="0.2">
      <c r="D2070" s="35"/>
    </row>
    <row r="2071" spans="4:4" x14ac:dyDescent="0.2">
      <c r="D2071" s="35"/>
    </row>
    <row r="2072" spans="4:4" x14ac:dyDescent="0.2">
      <c r="D2072" s="35"/>
    </row>
    <row r="2073" spans="4:4" x14ac:dyDescent="0.2">
      <c r="D2073" s="35"/>
    </row>
    <row r="2074" spans="4:4" x14ac:dyDescent="0.2">
      <c r="D2074" s="35"/>
    </row>
    <row r="2075" spans="4:4" x14ac:dyDescent="0.2">
      <c r="D2075" s="35"/>
    </row>
    <row r="2076" spans="4:4" x14ac:dyDescent="0.2">
      <c r="D2076" s="35"/>
    </row>
    <row r="2077" spans="4:4" x14ac:dyDescent="0.2">
      <c r="D2077" s="35"/>
    </row>
    <row r="2078" spans="4:4" x14ac:dyDescent="0.2">
      <c r="D2078" s="35"/>
    </row>
    <row r="2079" spans="4:4" x14ac:dyDescent="0.2">
      <c r="D2079" s="35"/>
    </row>
    <row r="2080" spans="4:4" x14ac:dyDescent="0.2">
      <c r="D2080" s="35"/>
    </row>
    <row r="2081" spans="4:4" x14ac:dyDescent="0.2">
      <c r="D2081" s="35"/>
    </row>
    <row r="2082" spans="4:4" x14ac:dyDescent="0.2">
      <c r="D2082" s="35"/>
    </row>
    <row r="2083" spans="4:4" x14ac:dyDescent="0.2">
      <c r="D2083" s="35"/>
    </row>
    <row r="2084" spans="4:4" x14ac:dyDescent="0.2">
      <c r="D2084" s="35"/>
    </row>
    <row r="2085" spans="4:4" x14ac:dyDescent="0.2">
      <c r="D2085" s="35"/>
    </row>
    <row r="2086" spans="4:4" x14ac:dyDescent="0.2">
      <c r="D2086" s="35"/>
    </row>
    <row r="2087" spans="4:4" x14ac:dyDescent="0.2">
      <c r="D2087" s="35"/>
    </row>
    <row r="2088" spans="4:4" x14ac:dyDescent="0.2">
      <c r="D2088" s="35"/>
    </row>
    <row r="2089" spans="4:4" x14ac:dyDescent="0.2">
      <c r="D2089" s="35"/>
    </row>
    <row r="2090" spans="4:4" x14ac:dyDescent="0.2">
      <c r="D2090" s="35"/>
    </row>
    <row r="2091" spans="4:4" x14ac:dyDescent="0.2">
      <c r="D2091" s="35"/>
    </row>
    <row r="2092" spans="4:4" x14ac:dyDescent="0.2">
      <c r="D2092" s="35"/>
    </row>
    <row r="2093" spans="4:4" x14ac:dyDescent="0.2">
      <c r="D2093" s="35"/>
    </row>
    <row r="2094" spans="4:4" x14ac:dyDescent="0.2">
      <c r="D2094" s="35"/>
    </row>
    <row r="2095" spans="4:4" x14ac:dyDescent="0.2">
      <c r="D2095" s="35"/>
    </row>
    <row r="2096" spans="4:4" x14ac:dyDescent="0.2">
      <c r="D2096" s="35"/>
    </row>
    <row r="2097" spans="4:4" x14ac:dyDescent="0.2">
      <c r="D2097" s="35"/>
    </row>
    <row r="2098" spans="4:4" x14ac:dyDescent="0.2">
      <c r="D2098" s="35"/>
    </row>
    <row r="2099" spans="4:4" x14ac:dyDescent="0.2">
      <c r="D2099" s="35"/>
    </row>
    <row r="2100" spans="4:4" x14ac:dyDescent="0.2">
      <c r="D2100" s="35"/>
    </row>
    <row r="2101" spans="4:4" x14ac:dyDescent="0.2">
      <c r="D2101" s="35"/>
    </row>
    <row r="2102" spans="4:4" x14ac:dyDescent="0.2">
      <c r="D2102" s="35"/>
    </row>
    <row r="2103" spans="4:4" x14ac:dyDescent="0.2">
      <c r="D2103" s="35"/>
    </row>
    <row r="2104" spans="4:4" x14ac:dyDescent="0.2">
      <c r="D2104" s="35"/>
    </row>
    <row r="2105" spans="4:4" x14ac:dyDescent="0.2">
      <c r="D2105" s="35"/>
    </row>
    <row r="2106" spans="4:4" x14ac:dyDescent="0.2">
      <c r="D2106" s="35"/>
    </row>
    <row r="2107" spans="4:4" x14ac:dyDescent="0.2">
      <c r="D2107" s="35"/>
    </row>
    <row r="2108" spans="4:4" x14ac:dyDescent="0.2">
      <c r="D2108" s="35"/>
    </row>
    <row r="2109" spans="4:4" x14ac:dyDescent="0.2">
      <c r="D2109" s="35"/>
    </row>
    <row r="2110" spans="4:4" x14ac:dyDescent="0.2">
      <c r="D2110" s="35"/>
    </row>
    <row r="2111" spans="4:4" x14ac:dyDescent="0.2">
      <c r="D2111" s="35"/>
    </row>
    <row r="2112" spans="4:4" x14ac:dyDescent="0.2">
      <c r="D2112" s="35"/>
    </row>
    <row r="2113" spans="4:4" x14ac:dyDescent="0.2">
      <c r="D2113" s="35"/>
    </row>
    <row r="2114" spans="4:4" x14ac:dyDescent="0.2">
      <c r="D2114" s="35"/>
    </row>
    <row r="2115" spans="4:4" x14ac:dyDescent="0.2">
      <c r="D2115" s="35"/>
    </row>
    <row r="2116" spans="4:4" x14ac:dyDescent="0.2">
      <c r="D2116" s="35"/>
    </row>
    <row r="2117" spans="4:4" x14ac:dyDescent="0.2">
      <c r="D2117" s="35"/>
    </row>
    <row r="2118" spans="4:4" x14ac:dyDescent="0.2">
      <c r="D2118" s="35"/>
    </row>
    <row r="2119" spans="4:4" x14ac:dyDescent="0.2">
      <c r="D2119" s="35"/>
    </row>
    <row r="2120" spans="4:4" x14ac:dyDescent="0.2">
      <c r="D2120" s="35"/>
    </row>
    <row r="2121" spans="4:4" x14ac:dyDescent="0.2">
      <c r="D2121" s="35"/>
    </row>
    <row r="2122" spans="4:4" x14ac:dyDescent="0.2">
      <c r="D2122" s="35"/>
    </row>
    <row r="2123" spans="4:4" x14ac:dyDescent="0.2">
      <c r="D2123" s="35"/>
    </row>
    <row r="2124" spans="4:4" x14ac:dyDescent="0.2">
      <c r="D2124" s="35"/>
    </row>
    <row r="2125" spans="4:4" x14ac:dyDescent="0.2">
      <c r="D2125" s="35"/>
    </row>
    <row r="2126" spans="4:4" x14ac:dyDescent="0.2">
      <c r="D2126" s="35"/>
    </row>
    <row r="2127" spans="4:4" x14ac:dyDescent="0.2">
      <c r="D2127" s="35"/>
    </row>
    <row r="2128" spans="4:4" x14ac:dyDescent="0.2">
      <c r="D2128" s="35"/>
    </row>
    <row r="2129" spans="4:4" x14ac:dyDescent="0.2">
      <c r="D2129" s="35"/>
    </row>
    <row r="2130" spans="4:4" x14ac:dyDescent="0.2">
      <c r="D2130" s="35"/>
    </row>
    <row r="2131" spans="4:4" x14ac:dyDescent="0.2">
      <c r="D2131" s="35"/>
    </row>
    <row r="2132" spans="4:4" x14ac:dyDescent="0.2">
      <c r="D2132" s="35"/>
    </row>
    <row r="2133" spans="4:4" x14ac:dyDescent="0.2">
      <c r="D2133" s="35"/>
    </row>
    <row r="2134" spans="4:4" x14ac:dyDescent="0.2">
      <c r="D2134" s="35"/>
    </row>
    <row r="2135" spans="4:4" x14ac:dyDescent="0.2">
      <c r="D2135" s="35"/>
    </row>
    <row r="2136" spans="4:4" x14ac:dyDescent="0.2">
      <c r="D2136" s="35"/>
    </row>
    <row r="2137" spans="4:4" x14ac:dyDescent="0.2">
      <c r="D2137" s="35"/>
    </row>
    <row r="2138" spans="4:4" x14ac:dyDescent="0.2">
      <c r="D2138" s="35"/>
    </row>
    <row r="2139" spans="4:4" x14ac:dyDescent="0.2">
      <c r="D2139" s="35"/>
    </row>
    <row r="2140" spans="4:4" x14ac:dyDescent="0.2">
      <c r="D2140" s="35"/>
    </row>
    <row r="2141" spans="4:4" x14ac:dyDescent="0.2">
      <c r="D2141" s="35"/>
    </row>
    <row r="2142" spans="4:4" x14ac:dyDescent="0.2">
      <c r="D2142" s="35"/>
    </row>
    <row r="2143" spans="4:4" x14ac:dyDescent="0.2">
      <c r="D2143" s="35"/>
    </row>
    <row r="2144" spans="4:4" x14ac:dyDescent="0.2">
      <c r="D2144" s="35"/>
    </row>
    <row r="2145" spans="4:4" x14ac:dyDescent="0.2">
      <c r="D2145" s="35"/>
    </row>
    <row r="2146" spans="4:4" x14ac:dyDescent="0.2">
      <c r="D2146" s="35"/>
    </row>
    <row r="2147" spans="4:4" x14ac:dyDescent="0.2">
      <c r="D2147" s="35"/>
    </row>
    <row r="2148" spans="4:4" x14ac:dyDescent="0.2">
      <c r="D2148" s="35"/>
    </row>
    <row r="2149" spans="4:4" x14ac:dyDescent="0.2">
      <c r="D2149" s="35"/>
    </row>
    <row r="2150" spans="4:4" x14ac:dyDescent="0.2">
      <c r="D2150" s="35"/>
    </row>
    <row r="2151" spans="4:4" x14ac:dyDescent="0.2">
      <c r="D2151" s="35"/>
    </row>
    <row r="2152" spans="4:4" x14ac:dyDescent="0.2">
      <c r="D2152" s="35"/>
    </row>
    <row r="2153" spans="4:4" x14ac:dyDescent="0.2">
      <c r="D2153" s="35"/>
    </row>
    <row r="2154" spans="4:4" x14ac:dyDescent="0.2">
      <c r="D2154" s="35"/>
    </row>
    <row r="2155" spans="4:4" x14ac:dyDescent="0.2">
      <c r="D2155" s="35"/>
    </row>
    <row r="2156" spans="4:4" x14ac:dyDescent="0.2">
      <c r="D2156" s="35"/>
    </row>
    <row r="2157" spans="4:4" x14ac:dyDescent="0.2">
      <c r="D2157" s="35"/>
    </row>
    <row r="2158" spans="4:4" x14ac:dyDescent="0.2">
      <c r="D2158" s="35"/>
    </row>
    <row r="2159" spans="4:4" x14ac:dyDescent="0.2">
      <c r="D2159" s="35"/>
    </row>
    <row r="2160" spans="4:4" x14ac:dyDescent="0.2">
      <c r="D2160" s="35"/>
    </row>
    <row r="2161" spans="4:4" x14ac:dyDescent="0.2">
      <c r="D2161" s="35"/>
    </row>
    <row r="2162" spans="4:4" x14ac:dyDescent="0.2">
      <c r="D2162" s="35"/>
    </row>
    <row r="2163" spans="4:4" x14ac:dyDescent="0.2">
      <c r="D2163" s="35"/>
    </row>
    <row r="2164" spans="4:4" x14ac:dyDescent="0.2">
      <c r="D2164" s="35"/>
    </row>
    <row r="2165" spans="4:4" x14ac:dyDescent="0.2">
      <c r="D2165" s="35"/>
    </row>
    <row r="2166" spans="4:4" x14ac:dyDescent="0.2">
      <c r="D2166" s="35"/>
    </row>
    <row r="2167" spans="4:4" x14ac:dyDescent="0.2">
      <c r="D2167" s="35"/>
    </row>
    <row r="2168" spans="4:4" x14ac:dyDescent="0.2">
      <c r="D2168" s="35"/>
    </row>
    <row r="2169" spans="4:4" x14ac:dyDescent="0.2">
      <c r="D2169" s="35"/>
    </row>
    <row r="2170" spans="4:4" x14ac:dyDescent="0.2">
      <c r="D2170" s="35"/>
    </row>
    <row r="2171" spans="4:4" x14ac:dyDescent="0.2">
      <c r="D2171" s="35"/>
    </row>
    <row r="2172" spans="4:4" x14ac:dyDescent="0.2">
      <c r="D2172" s="35"/>
    </row>
    <row r="2173" spans="4:4" x14ac:dyDescent="0.2">
      <c r="D2173" s="35"/>
    </row>
    <row r="2174" spans="4:4" x14ac:dyDescent="0.2">
      <c r="D2174" s="35"/>
    </row>
    <row r="2175" spans="4:4" x14ac:dyDescent="0.2">
      <c r="D2175" s="35"/>
    </row>
    <row r="2176" spans="4:4" x14ac:dyDescent="0.2">
      <c r="D2176" s="35"/>
    </row>
    <row r="2177" spans="4:4" x14ac:dyDescent="0.2">
      <c r="D2177" s="35"/>
    </row>
    <row r="2178" spans="4:4" x14ac:dyDescent="0.2">
      <c r="D2178" s="35"/>
    </row>
    <row r="2179" spans="4:4" x14ac:dyDescent="0.2">
      <c r="D2179" s="35"/>
    </row>
    <row r="2180" spans="4:4" x14ac:dyDescent="0.2">
      <c r="D2180" s="35"/>
    </row>
    <row r="2181" spans="4:4" x14ac:dyDescent="0.2">
      <c r="D2181" s="35"/>
    </row>
    <row r="2182" spans="4:4" x14ac:dyDescent="0.2">
      <c r="D2182" s="35"/>
    </row>
    <row r="2183" spans="4:4" x14ac:dyDescent="0.2">
      <c r="D2183" s="35"/>
    </row>
    <row r="2184" spans="4:4" x14ac:dyDescent="0.2">
      <c r="D2184" s="35"/>
    </row>
    <row r="2185" spans="4:4" x14ac:dyDescent="0.2">
      <c r="D2185" s="35"/>
    </row>
    <row r="2186" spans="4:4" x14ac:dyDescent="0.2">
      <c r="D2186" s="35"/>
    </row>
    <row r="2187" spans="4:4" x14ac:dyDescent="0.2">
      <c r="D2187" s="35"/>
    </row>
    <row r="2188" spans="4:4" x14ac:dyDescent="0.2">
      <c r="D2188" s="35"/>
    </row>
    <row r="2189" spans="4:4" x14ac:dyDescent="0.2">
      <c r="D2189" s="35"/>
    </row>
    <row r="2190" spans="4:4" x14ac:dyDescent="0.2">
      <c r="D2190" s="35"/>
    </row>
    <row r="2191" spans="4:4" x14ac:dyDescent="0.2">
      <c r="D2191" s="35"/>
    </row>
    <row r="2192" spans="4:4" x14ac:dyDescent="0.2">
      <c r="D2192" s="35"/>
    </row>
    <row r="2193" spans="4:4" x14ac:dyDescent="0.2">
      <c r="D2193" s="35"/>
    </row>
    <row r="2194" spans="4:4" x14ac:dyDescent="0.2">
      <c r="D2194" s="35"/>
    </row>
    <row r="2195" spans="4:4" x14ac:dyDescent="0.2">
      <c r="D2195" s="35"/>
    </row>
    <row r="2196" spans="4:4" x14ac:dyDescent="0.2">
      <c r="D2196" s="35"/>
    </row>
    <row r="2197" spans="4:4" x14ac:dyDescent="0.2">
      <c r="D2197" s="35"/>
    </row>
    <row r="2198" spans="4:4" x14ac:dyDescent="0.2">
      <c r="D2198" s="35"/>
    </row>
    <row r="2199" spans="4:4" x14ac:dyDescent="0.2">
      <c r="D2199" s="35"/>
    </row>
    <row r="2200" spans="4:4" x14ac:dyDescent="0.2">
      <c r="D2200" s="35"/>
    </row>
    <row r="2201" spans="4:4" x14ac:dyDescent="0.2">
      <c r="D2201" s="35"/>
    </row>
    <row r="2202" spans="4:4" x14ac:dyDescent="0.2">
      <c r="D2202" s="35"/>
    </row>
    <row r="2203" spans="4:4" x14ac:dyDescent="0.2">
      <c r="D2203" s="35"/>
    </row>
    <row r="2204" spans="4:4" x14ac:dyDescent="0.2">
      <c r="D2204" s="35"/>
    </row>
    <row r="2205" spans="4:4" x14ac:dyDescent="0.2">
      <c r="D2205" s="35"/>
    </row>
    <row r="2206" spans="4:4" x14ac:dyDescent="0.2">
      <c r="D2206" s="35"/>
    </row>
    <row r="2207" spans="4:4" x14ac:dyDescent="0.2">
      <c r="D2207" s="35"/>
    </row>
    <row r="2208" spans="4:4" x14ac:dyDescent="0.2">
      <c r="D2208" s="35"/>
    </row>
    <row r="2209" spans="4:4" x14ac:dyDescent="0.2">
      <c r="D2209" s="35"/>
    </row>
    <row r="2210" spans="4:4" x14ac:dyDescent="0.2">
      <c r="D2210" s="35"/>
    </row>
    <row r="2211" spans="4:4" x14ac:dyDescent="0.2">
      <c r="D2211" s="35"/>
    </row>
    <row r="2212" spans="4:4" x14ac:dyDescent="0.2">
      <c r="D2212" s="35"/>
    </row>
    <row r="2213" spans="4:4" x14ac:dyDescent="0.2">
      <c r="D2213" s="35"/>
    </row>
    <row r="2214" spans="4:4" x14ac:dyDescent="0.2">
      <c r="D2214" s="35"/>
    </row>
    <row r="2215" spans="4:4" x14ac:dyDescent="0.2">
      <c r="D2215" s="35"/>
    </row>
    <row r="2216" spans="4:4" x14ac:dyDescent="0.2">
      <c r="D2216" s="35"/>
    </row>
    <row r="2217" spans="4:4" x14ac:dyDescent="0.2">
      <c r="D2217" s="35"/>
    </row>
    <row r="2218" spans="4:4" x14ac:dyDescent="0.2">
      <c r="D2218" s="35"/>
    </row>
    <row r="2219" spans="4:4" x14ac:dyDescent="0.2">
      <c r="D2219" s="35"/>
    </row>
    <row r="2220" spans="4:4" x14ac:dyDescent="0.2">
      <c r="D2220" s="35"/>
    </row>
    <row r="2221" spans="4:4" x14ac:dyDescent="0.2">
      <c r="D2221" s="35"/>
    </row>
    <row r="2222" spans="4:4" x14ac:dyDescent="0.2">
      <c r="D2222" s="35"/>
    </row>
    <row r="2223" spans="4:4" x14ac:dyDescent="0.2">
      <c r="D2223" s="35"/>
    </row>
    <row r="2224" spans="4:4" x14ac:dyDescent="0.2">
      <c r="D2224" s="35"/>
    </row>
    <row r="2225" spans="4:4" x14ac:dyDescent="0.2">
      <c r="D2225" s="35"/>
    </row>
    <row r="2226" spans="4:4" x14ac:dyDescent="0.2">
      <c r="D2226" s="35"/>
    </row>
    <row r="2227" spans="4:4" x14ac:dyDescent="0.2">
      <c r="D2227" s="35"/>
    </row>
    <row r="2228" spans="4:4" x14ac:dyDescent="0.2">
      <c r="D2228" s="35"/>
    </row>
    <row r="2229" spans="4:4" x14ac:dyDescent="0.2">
      <c r="D2229" s="35"/>
    </row>
    <row r="2230" spans="4:4" x14ac:dyDescent="0.2">
      <c r="D2230" s="35"/>
    </row>
    <row r="2231" spans="4:4" x14ac:dyDescent="0.2">
      <c r="D2231" s="35"/>
    </row>
    <row r="2232" spans="4:4" x14ac:dyDescent="0.2">
      <c r="D2232" s="35"/>
    </row>
    <row r="2233" spans="4:4" x14ac:dyDescent="0.2">
      <c r="D2233" s="35"/>
    </row>
    <row r="2234" spans="4:4" x14ac:dyDescent="0.2">
      <c r="D2234" s="35"/>
    </row>
    <row r="2235" spans="4:4" x14ac:dyDescent="0.2">
      <c r="D2235" s="35"/>
    </row>
    <row r="2236" spans="4:4" x14ac:dyDescent="0.2">
      <c r="D2236" s="35"/>
    </row>
    <row r="2237" spans="4:4" x14ac:dyDescent="0.2">
      <c r="D2237" s="35"/>
    </row>
    <row r="2238" spans="4:4" x14ac:dyDescent="0.2">
      <c r="D2238" s="35"/>
    </row>
    <row r="2239" spans="4:4" x14ac:dyDescent="0.2">
      <c r="D2239" s="35"/>
    </row>
    <row r="2240" spans="4:4" x14ac:dyDescent="0.2">
      <c r="D2240" s="35"/>
    </row>
    <row r="2241" spans="4:4" x14ac:dyDescent="0.2">
      <c r="D2241" s="35"/>
    </row>
    <row r="2242" spans="4:4" x14ac:dyDescent="0.2">
      <c r="D2242" s="35"/>
    </row>
    <row r="2243" spans="4:4" x14ac:dyDescent="0.2">
      <c r="D2243" s="35"/>
    </row>
    <row r="2244" spans="4:4" x14ac:dyDescent="0.2">
      <c r="D2244" s="35"/>
    </row>
    <row r="2245" spans="4:4" x14ac:dyDescent="0.2">
      <c r="D2245" s="35"/>
    </row>
    <row r="2246" spans="4:4" x14ac:dyDescent="0.2">
      <c r="D2246" s="35"/>
    </row>
    <row r="2247" spans="4:4" x14ac:dyDescent="0.2">
      <c r="D2247" s="35"/>
    </row>
    <row r="2248" spans="4:4" x14ac:dyDescent="0.2">
      <c r="D2248" s="35"/>
    </row>
    <row r="2249" spans="4:4" x14ac:dyDescent="0.2">
      <c r="D2249" s="35"/>
    </row>
    <row r="2250" spans="4:4" x14ac:dyDescent="0.2">
      <c r="D2250" s="35"/>
    </row>
    <row r="2251" spans="4:4" x14ac:dyDescent="0.2">
      <c r="D2251" s="35"/>
    </row>
    <row r="2252" spans="4:4" x14ac:dyDescent="0.2">
      <c r="D2252" s="35"/>
    </row>
    <row r="2253" spans="4:4" x14ac:dyDescent="0.2">
      <c r="D2253" s="35"/>
    </row>
    <row r="2254" spans="4:4" x14ac:dyDescent="0.2">
      <c r="D2254" s="35"/>
    </row>
    <row r="2255" spans="4:4" x14ac:dyDescent="0.2">
      <c r="D2255" s="35"/>
    </row>
    <row r="2256" spans="4:4" x14ac:dyDescent="0.2">
      <c r="D2256" s="35"/>
    </row>
    <row r="2257" spans="4:4" x14ac:dyDescent="0.2">
      <c r="D2257" s="35"/>
    </row>
    <row r="2258" spans="4:4" x14ac:dyDescent="0.2">
      <c r="D2258" s="35"/>
    </row>
    <row r="2259" spans="4:4" x14ac:dyDescent="0.2">
      <c r="D2259" s="35"/>
    </row>
    <row r="2260" spans="4:4" x14ac:dyDescent="0.2">
      <c r="D2260" s="35"/>
    </row>
    <row r="2261" spans="4:4" x14ac:dyDescent="0.2">
      <c r="D2261" s="35"/>
    </row>
    <row r="2262" spans="4:4" x14ac:dyDescent="0.2">
      <c r="D2262" s="35"/>
    </row>
    <row r="2263" spans="4:4" x14ac:dyDescent="0.2">
      <c r="D2263" s="35"/>
    </row>
    <row r="2264" spans="4:4" x14ac:dyDescent="0.2">
      <c r="D2264" s="35"/>
    </row>
    <row r="2265" spans="4:4" x14ac:dyDescent="0.2">
      <c r="D2265" s="35"/>
    </row>
    <row r="2266" spans="4:4" x14ac:dyDescent="0.2">
      <c r="D2266" s="35"/>
    </row>
    <row r="2267" spans="4:4" x14ac:dyDescent="0.2">
      <c r="D2267" s="35"/>
    </row>
    <row r="2268" spans="4:4" x14ac:dyDescent="0.2">
      <c r="D2268" s="35"/>
    </row>
    <row r="2269" spans="4:4" x14ac:dyDescent="0.2">
      <c r="D2269" s="35"/>
    </row>
    <row r="2270" spans="4:4" x14ac:dyDescent="0.2">
      <c r="D2270" s="35"/>
    </row>
    <row r="2271" spans="4:4" x14ac:dyDescent="0.2">
      <c r="D2271" s="35"/>
    </row>
    <row r="2272" spans="4:4" x14ac:dyDescent="0.2">
      <c r="D2272" s="35"/>
    </row>
    <row r="2273" spans="4:4" x14ac:dyDescent="0.2">
      <c r="D2273" s="35"/>
    </row>
    <row r="2274" spans="4:4" x14ac:dyDescent="0.2">
      <c r="D2274" s="35"/>
    </row>
    <row r="2275" spans="4:4" x14ac:dyDescent="0.2">
      <c r="D2275" s="35"/>
    </row>
    <row r="2276" spans="4:4" x14ac:dyDescent="0.2">
      <c r="D2276" s="35"/>
    </row>
    <row r="2277" spans="4:4" x14ac:dyDescent="0.2">
      <c r="D2277" s="35"/>
    </row>
    <row r="2278" spans="4:4" x14ac:dyDescent="0.2">
      <c r="D2278" s="35"/>
    </row>
    <row r="2279" spans="4:4" x14ac:dyDescent="0.2">
      <c r="D2279" s="35"/>
    </row>
    <row r="2280" spans="4:4" x14ac:dyDescent="0.2">
      <c r="D2280" s="35"/>
    </row>
    <row r="2281" spans="4:4" x14ac:dyDescent="0.2">
      <c r="D2281" s="35"/>
    </row>
    <row r="2282" spans="4:4" x14ac:dyDescent="0.2">
      <c r="D2282" s="35"/>
    </row>
    <row r="2283" spans="4:4" x14ac:dyDescent="0.2">
      <c r="D2283" s="35"/>
    </row>
    <row r="2284" spans="4:4" x14ac:dyDescent="0.2">
      <c r="D2284" s="35"/>
    </row>
    <row r="2285" spans="4:4" x14ac:dyDescent="0.2">
      <c r="D2285" s="35"/>
    </row>
    <row r="2286" spans="4:4" x14ac:dyDescent="0.2">
      <c r="D2286" s="35"/>
    </row>
    <row r="2287" spans="4:4" x14ac:dyDescent="0.2">
      <c r="D2287" s="35"/>
    </row>
    <row r="2288" spans="4:4" x14ac:dyDescent="0.2">
      <c r="D2288" s="35"/>
    </row>
    <row r="2289" spans="4:4" x14ac:dyDescent="0.2">
      <c r="D2289" s="35"/>
    </row>
    <row r="2290" spans="4:4" x14ac:dyDescent="0.2">
      <c r="D2290" s="35"/>
    </row>
    <row r="2291" spans="4:4" x14ac:dyDescent="0.2">
      <c r="D2291" s="35"/>
    </row>
    <row r="2292" spans="4:4" x14ac:dyDescent="0.2">
      <c r="D2292" s="35"/>
    </row>
    <row r="2293" spans="4:4" x14ac:dyDescent="0.2">
      <c r="D2293" s="35"/>
    </row>
    <row r="2294" spans="4:4" x14ac:dyDescent="0.2">
      <c r="D2294" s="35"/>
    </row>
    <row r="2295" spans="4:4" x14ac:dyDescent="0.2">
      <c r="D2295" s="35"/>
    </row>
    <row r="2296" spans="4:4" x14ac:dyDescent="0.2">
      <c r="D2296" s="35"/>
    </row>
    <row r="2297" spans="4:4" x14ac:dyDescent="0.2">
      <c r="D2297" s="35"/>
    </row>
    <row r="2298" spans="4:4" x14ac:dyDescent="0.2">
      <c r="D2298" s="35"/>
    </row>
    <row r="2299" spans="4:4" x14ac:dyDescent="0.2">
      <c r="D2299" s="35"/>
    </row>
    <row r="2300" spans="4:4" x14ac:dyDescent="0.2">
      <c r="D2300" s="35"/>
    </row>
    <row r="2301" spans="4:4" x14ac:dyDescent="0.2">
      <c r="D2301" s="35"/>
    </row>
    <row r="2302" spans="4:4" x14ac:dyDescent="0.2">
      <c r="D2302" s="35"/>
    </row>
    <row r="2303" spans="4:4" x14ac:dyDescent="0.2">
      <c r="D2303" s="35"/>
    </row>
    <row r="2304" spans="4:4" x14ac:dyDescent="0.2">
      <c r="D2304" s="35"/>
    </row>
    <row r="2305" spans="4:4" x14ac:dyDescent="0.2">
      <c r="D2305" s="35"/>
    </row>
    <row r="2306" spans="4:4" x14ac:dyDescent="0.2">
      <c r="D2306" s="35"/>
    </row>
    <row r="2307" spans="4:4" x14ac:dyDescent="0.2">
      <c r="D2307" s="35"/>
    </row>
    <row r="2308" spans="4:4" x14ac:dyDescent="0.2">
      <c r="D2308" s="35"/>
    </row>
    <row r="2309" spans="4:4" x14ac:dyDescent="0.2">
      <c r="D2309" s="35"/>
    </row>
    <row r="2310" spans="4:4" x14ac:dyDescent="0.2">
      <c r="D2310" s="35"/>
    </row>
    <row r="2311" spans="4:4" x14ac:dyDescent="0.2">
      <c r="D2311" s="35"/>
    </row>
    <row r="2312" spans="4:4" x14ac:dyDescent="0.2">
      <c r="D2312" s="35"/>
    </row>
    <row r="2313" spans="4:4" x14ac:dyDescent="0.2">
      <c r="D2313" s="35"/>
    </row>
    <row r="2314" spans="4:4" x14ac:dyDescent="0.2">
      <c r="D2314" s="35"/>
    </row>
    <row r="2315" spans="4:4" x14ac:dyDescent="0.2">
      <c r="D2315" s="35"/>
    </row>
    <row r="2316" spans="4:4" x14ac:dyDescent="0.2">
      <c r="D2316" s="35"/>
    </row>
    <row r="2317" spans="4:4" x14ac:dyDescent="0.2">
      <c r="D2317" s="35"/>
    </row>
    <row r="2318" spans="4:4" x14ac:dyDescent="0.2">
      <c r="D2318" s="35"/>
    </row>
    <row r="2319" spans="4:4" x14ac:dyDescent="0.2">
      <c r="D2319" s="35"/>
    </row>
    <row r="2320" spans="4:4" x14ac:dyDescent="0.2">
      <c r="D2320" s="35"/>
    </row>
    <row r="2321" spans="4:4" x14ac:dyDescent="0.2">
      <c r="D2321" s="35"/>
    </row>
    <row r="2322" spans="4:4" x14ac:dyDescent="0.2">
      <c r="D2322" s="35"/>
    </row>
    <row r="2323" spans="4:4" x14ac:dyDescent="0.2">
      <c r="D2323" s="35"/>
    </row>
    <row r="2324" spans="4:4" x14ac:dyDescent="0.2">
      <c r="D2324" s="35"/>
    </row>
    <row r="2325" spans="4:4" x14ac:dyDescent="0.2">
      <c r="D2325" s="35"/>
    </row>
    <row r="2326" spans="4:4" x14ac:dyDescent="0.2">
      <c r="D2326" s="35"/>
    </row>
    <row r="2327" spans="4:4" x14ac:dyDescent="0.2">
      <c r="D2327" s="35"/>
    </row>
    <row r="2328" spans="4:4" x14ac:dyDescent="0.2">
      <c r="D2328" s="35"/>
    </row>
    <row r="2329" spans="4:4" x14ac:dyDescent="0.2">
      <c r="D2329" s="35"/>
    </row>
    <row r="2330" spans="4:4" x14ac:dyDescent="0.2">
      <c r="D2330" s="35"/>
    </row>
    <row r="2331" spans="4:4" x14ac:dyDescent="0.2">
      <c r="D2331" s="35"/>
    </row>
    <row r="2332" spans="4:4" x14ac:dyDescent="0.2">
      <c r="D2332" s="35"/>
    </row>
    <row r="2333" spans="4:4" x14ac:dyDescent="0.2">
      <c r="D2333" s="35"/>
    </row>
    <row r="2334" spans="4:4" x14ac:dyDescent="0.2">
      <c r="D2334" s="35"/>
    </row>
    <row r="2335" spans="4:4" x14ac:dyDescent="0.2">
      <c r="D2335" s="35"/>
    </row>
    <row r="2336" spans="4:4" x14ac:dyDescent="0.2">
      <c r="D2336" s="35"/>
    </row>
    <row r="2337" spans="4:4" x14ac:dyDescent="0.2">
      <c r="D2337" s="35"/>
    </row>
    <row r="2338" spans="4:4" x14ac:dyDescent="0.2">
      <c r="D2338" s="35"/>
    </row>
    <row r="2339" spans="4:4" x14ac:dyDescent="0.2">
      <c r="D2339" s="35"/>
    </row>
    <row r="2340" spans="4:4" x14ac:dyDescent="0.2">
      <c r="D2340" s="35"/>
    </row>
    <row r="2341" spans="4:4" x14ac:dyDescent="0.2">
      <c r="D2341" s="35"/>
    </row>
    <row r="2342" spans="4:4" x14ac:dyDescent="0.2">
      <c r="D2342" s="35"/>
    </row>
    <row r="2343" spans="4:4" x14ac:dyDescent="0.2">
      <c r="D2343" s="35"/>
    </row>
    <row r="2344" spans="4:4" x14ac:dyDescent="0.2">
      <c r="D2344" s="35"/>
    </row>
    <row r="2345" spans="4:4" x14ac:dyDescent="0.2">
      <c r="D2345" s="35"/>
    </row>
    <row r="2346" spans="4:4" x14ac:dyDescent="0.2">
      <c r="D2346" s="35"/>
    </row>
    <row r="2347" spans="4:4" x14ac:dyDescent="0.2">
      <c r="D2347" s="35"/>
    </row>
    <row r="2348" spans="4:4" x14ac:dyDescent="0.2">
      <c r="D2348" s="35"/>
    </row>
    <row r="2349" spans="4:4" x14ac:dyDescent="0.2">
      <c r="D2349" s="35"/>
    </row>
    <row r="2350" spans="4:4" x14ac:dyDescent="0.2">
      <c r="D2350" s="35"/>
    </row>
    <row r="2351" spans="4:4" x14ac:dyDescent="0.2">
      <c r="D2351" s="35"/>
    </row>
    <row r="2352" spans="4:4" x14ac:dyDescent="0.2">
      <c r="D2352" s="35"/>
    </row>
    <row r="2353" spans="4:4" x14ac:dyDescent="0.2">
      <c r="D2353" s="35"/>
    </row>
    <row r="2354" spans="4:4" x14ac:dyDescent="0.2">
      <c r="D2354" s="35"/>
    </row>
    <row r="2355" spans="4:4" x14ac:dyDescent="0.2">
      <c r="D2355" s="35"/>
    </row>
    <row r="2356" spans="4:4" x14ac:dyDescent="0.2">
      <c r="D2356" s="35"/>
    </row>
    <row r="2357" spans="4:4" x14ac:dyDescent="0.2">
      <c r="D2357" s="35"/>
    </row>
    <row r="2358" spans="4:4" x14ac:dyDescent="0.2">
      <c r="D2358" s="35"/>
    </row>
    <row r="2359" spans="4:4" x14ac:dyDescent="0.2">
      <c r="D2359" s="35"/>
    </row>
    <row r="2360" spans="4:4" x14ac:dyDescent="0.2">
      <c r="D2360" s="35"/>
    </row>
    <row r="2361" spans="4:4" x14ac:dyDescent="0.2">
      <c r="D2361" s="35"/>
    </row>
    <row r="2362" spans="4:4" x14ac:dyDescent="0.2">
      <c r="D2362" s="35"/>
    </row>
    <row r="2363" spans="4:4" x14ac:dyDescent="0.2">
      <c r="D2363" s="35"/>
    </row>
    <row r="2364" spans="4:4" x14ac:dyDescent="0.2">
      <c r="D2364" s="35"/>
    </row>
    <row r="2365" spans="4:4" x14ac:dyDescent="0.2">
      <c r="D2365" s="35"/>
    </row>
    <row r="2366" spans="4:4" x14ac:dyDescent="0.2">
      <c r="D2366" s="35"/>
    </row>
    <row r="2367" spans="4:4" x14ac:dyDescent="0.2">
      <c r="D2367" s="35"/>
    </row>
    <row r="2368" spans="4:4" x14ac:dyDescent="0.2">
      <c r="D2368" s="35"/>
    </row>
    <row r="2369" spans="4:4" x14ac:dyDescent="0.2">
      <c r="D2369" s="35"/>
    </row>
    <row r="2370" spans="4:4" x14ac:dyDescent="0.2">
      <c r="D2370" s="35"/>
    </row>
    <row r="2371" spans="4:4" x14ac:dyDescent="0.2">
      <c r="D2371" s="35"/>
    </row>
    <row r="2372" spans="4:4" x14ac:dyDescent="0.2">
      <c r="D2372" s="35"/>
    </row>
    <row r="2373" spans="4:4" x14ac:dyDescent="0.2">
      <c r="D2373" s="35"/>
    </row>
    <row r="2374" spans="4:4" x14ac:dyDescent="0.2">
      <c r="D2374" s="35"/>
    </row>
    <row r="2375" spans="4:4" x14ac:dyDescent="0.2">
      <c r="D2375" s="35"/>
    </row>
    <row r="2376" spans="4:4" x14ac:dyDescent="0.2">
      <c r="D2376" s="35"/>
    </row>
    <row r="2377" spans="4:4" x14ac:dyDescent="0.2">
      <c r="D2377" s="35"/>
    </row>
    <row r="2378" spans="4:4" x14ac:dyDescent="0.2">
      <c r="D2378" s="35"/>
    </row>
    <row r="2379" spans="4:4" x14ac:dyDescent="0.2">
      <c r="D2379" s="35"/>
    </row>
    <row r="2380" spans="4:4" x14ac:dyDescent="0.2">
      <c r="D2380" s="35"/>
    </row>
    <row r="2381" spans="4:4" x14ac:dyDescent="0.2">
      <c r="D2381" s="35"/>
    </row>
    <row r="2382" spans="4:4" x14ac:dyDescent="0.2">
      <c r="D2382" s="35"/>
    </row>
    <row r="2383" spans="4:4" x14ac:dyDescent="0.2">
      <c r="D2383" s="35"/>
    </row>
    <row r="2384" spans="4:4" x14ac:dyDescent="0.2">
      <c r="D2384" s="35"/>
    </row>
    <row r="2385" spans="4:4" x14ac:dyDescent="0.2">
      <c r="D2385" s="35"/>
    </row>
    <row r="2386" spans="4:4" x14ac:dyDescent="0.2">
      <c r="D2386" s="35"/>
    </row>
    <row r="2387" spans="4:4" x14ac:dyDescent="0.2">
      <c r="D2387" s="35"/>
    </row>
    <row r="2388" spans="4:4" x14ac:dyDescent="0.2">
      <c r="D2388" s="35"/>
    </row>
    <row r="2389" spans="4:4" x14ac:dyDescent="0.2">
      <c r="D2389" s="35"/>
    </row>
    <row r="2390" spans="4:4" x14ac:dyDescent="0.2">
      <c r="D2390" s="35"/>
    </row>
    <row r="2391" spans="4:4" x14ac:dyDescent="0.2">
      <c r="D2391" s="35"/>
    </row>
    <row r="2392" spans="4:4" x14ac:dyDescent="0.2">
      <c r="D2392" s="35"/>
    </row>
    <row r="2393" spans="4:4" x14ac:dyDescent="0.2">
      <c r="D2393" s="35"/>
    </row>
    <row r="2394" spans="4:4" x14ac:dyDescent="0.2">
      <c r="D2394" s="35"/>
    </row>
    <row r="2395" spans="4:4" x14ac:dyDescent="0.2">
      <c r="D2395" s="35"/>
    </row>
    <row r="2396" spans="4:4" x14ac:dyDescent="0.2">
      <c r="D2396" s="35"/>
    </row>
    <row r="2397" spans="4:4" x14ac:dyDescent="0.2">
      <c r="D2397" s="35"/>
    </row>
    <row r="2398" spans="4:4" x14ac:dyDescent="0.2">
      <c r="D2398" s="35"/>
    </row>
    <row r="2399" spans="4:4" x14ac:dyDescent="0.2">
      <c r="D2399" s="35"/>
    </row>
    <row r="2400" spans="4:4" x14ac:dyDescent="0.2">
      <c r="D2400" s="35"/>
    </row>
    <row r="2401" spans="4:4" x14ac:dyDescent="0.2">
      <c r="D2401" s="35"/>
    </row>
    <row r="2402" spans="4:4" x14ac:dyDescent="0.2">
      <c r="D2402" s="35"/>
    </row>
    <row r="2403" spans="4:4" x14ac:dyDescent="0.2">
      <c r="D2403" s="35"/>
    </row>
    <row r="2404" spans="4:4" x14ac:dyDescent="0.2">
      <c r="D2404" s="35"/>
    </row>
    <row r="2405" spans="4:4" x14ac:dyDescent="0.2">
      <c r="D2405" s="35"/>
    </row>
    <row r="2406" spans="4:4" x14ac:dyDescent="0.2">
      <c r="D2406" s="35"/>
    </row>
    <row r="2407" spans="4:4" x14ac:dyDescent="0.2">
      <c r="D2407" s="35"/>
    </row>
    <row r="2408" spans="4:4" x14ac:dyDescent="0.2">
      <c r="D2408" s="35"/>
    </row>
    <row r="2409" spans="4:4" x14ac:dyDescent="0.2">
      <c r="D2409" s="35"/>
    </row>
    <row r="2410" spans="4:4" x14ac:dyDescent="0.2">
      <c r="D2410" s="35"/>
    </row>
    <row r="2411" spans="4:4" x14ac:dyDescent="0.2">
      <c r="D2411" s="35"/>
    </row>
    <row r="2412" spans="4:4" x14ac:dyDescent="0.2">
      <c r="D2412" s="35"/>
    </row>
    <row r="2413" spans="4:4" x14ac:dyDescent="0.2">
      <c r="D2413" s="35"/>
    </row>
    <row r="2414" spans="4:4" x14ac:dyDescent="0.2">
      <c r="D2414" s="35"/>
    </row>
    <row r="2415" spans="4:4" x14ac:dyDescent="0.2">
      <c r="D2415" s="35"/>
    </row>
    <row r="2416" spans="4:4" x14ac:dyDescent="0.2">
      <c r="D2416" s="35"/>
    </row>
    <row r="2417" spans="4:4" x14ac:dyDescent="0.2">
      <c r="D2417" s="35"/>
    </row>
    <row r="2418" spans="4:4" x14ac:dyDescent="0.2">
      <c r="D2418" s="35"/>
    </row>
    <row r="2419" spans="4:4" x14ac:dyDescent="0.2">
      <c r="D2419" s="35"/>
    </row>
    <row r="2420" spans="4:4" x14ac:dyDescent="0.2">
      <c r="D2420" s="35"/>
    </row>
    <row r="2421" spans="4:4" x14ac:dyDescent="0.2">
      <c r="D2421" s="35"/>
    </row>
    <row r="2422" spans="4:4" x14ac:dyDescent="0.2">
      <c r="D2422" s="35"/>
    </row>
    <row r="2423" spans="4:4" x14ac:dyDescent="0.2">
      <c r="D2423" s="35"/>
    </row>
    <row r="2424" spans="4:4" x14ac:dyDescent="0.2">
      <c r="D2424" s="35"/>
    </row>
    <row r="2425" spans="4:4" x14ac:dyDescent="0.2">
      <c r="D2425" s="35"/>
    </row>
    <row r="2426" spans="4:4" x14ac:dyDescent="0.2">
      <c r="D2426" s="35"/>
    </row>
    <row r="2427" spans="4:4" x14ac:dyDescent="0.2">
      <c r="D2427" s="35"/>
    </row>
    <row r="2428" spans="4:4" x14ac:dyDescent="0.2">
      <c r="D2428" s="35"/>
    </row>
    <row r="2429" spans="4:4" x14ac:dyDescent="0.2">
      <c r="D2429" s="35"/>
    </row>
    <row r="2430" spans="4:4" x14ac:dyDescent="0.2">
      <c r="D2430" s="35"/>
    </row>
    <row r="2431" spans="4:4" x14ac:dyDescent="0.2">
      <c r="D2431" s="35"/>
    </row>
    <row r="2432" spans="4:4" x14ac:dyDescent="0.2">
      <c r="D2432" s="35"/>
    </row>
    <row r="2433" spans="4:4" x14ac:dyDescent="0.2">
      <c r="D2433" s="35"/>
    </row>
    <row r="2434" spans="4:4" x14ac:dyDescent="0.2">
      <c r="D2434" s="35"/>
    </row>
    <row r="2435" spans="4:4" x14ac:dyDescent="0.2">
      <c r="D2435" s="35"/>
    </row>
    <row r="2436" spans="4:4" x14ac:dyDescent="0.2">
      <c r="D2436" s="35"/>
    </row>
    <row r="2437" spans="4:4" x14ac:dyDescent="0.2">
      <c r="D2437" s="35"/>
    </row>
    <row r="2438" spans="4:4" x14ac:dyDescent="0.2">
      <c r="D2438" s="35"/>
    </row>
    <row r="2439" spans="4:4" x14ac:dyDescent="0.2">
      <c r="D2439" s="35"/>
    </row>
    <row r="2440" spans="4:4" x14ac:dyDescent="0.2">
      <c r="D2440" s="35"/>
    </row>
    <row r="2441" spans="4:4" x14ac:dyDescent="0.2">
      <c r="D2441" s="35"/>
    </row>
    <row r="2442" spans="4:4" x14ac:dyDescent="0.2">
      <c r="D2442" s="35"/>
    </row>
    <row r="2443" spans="4:4" x14ac:dyDescent="0.2">
      <c r="D2443" s="35"/>
    </row>
    <row r="2444" spans="4:4" x14ac:dyDescent="0.2">
      <c r="D2444" s="35"/>
    </row>
    <row r="2445" spans="4:4" x14ac:dyDescent="0.2">
      <c r="D2445" s="35"/>
    </row>
    <row r="2446" spans="4:4" x14ac:dyDescent="0.2">
      <c r="D2446" s="35"/>
    </row>
    <row r="2447" spans="4:4" x14ac:dyDescent="0.2">
      <c r="D2447" s="35"/>
    </row>
    <row r="2448" spans="4:4" x14ac:dyDescent="0.2">
      <c r="D2448" s="35"/>
    </row>
    <row r="2449" spans="4:4" x14ac:dyDescent="0.2">
      <c r="D2449" s="35"/>
    </row>
    <row r="2450" spans="4:4" x14ac:dyDescent="0.2">
      <c r="D2450" s="35"/>
    </row>
    <row r="2451" spans="4:4" x14ac:dyDescent="0.2">
      <c r="D2451" s="35"/>
    </row>
    <row r="2452" spans="4:4" x14ac:dyDescent="0.2">
      <c r="D2452" s="35"/>
    </row>
    <row r="2453" spans="4:4" x14ac:dyDescent="0.2">
      <c r="D2453" s="35"/>
    </row>
    <row r="2454" spans="4:4" x14ac:dyDescent="0.2">
      <c r="D2454" s="35"/>
    </row>
    <row r="2455" spans="4:4" x14ac:dyDescent="0.2">
      <c r="D2455" s="35"/>
    </row>
    <row r="2456" spans="4:4" x14ac:dyDescent="0.2">
      <c r="D2456" s="35"/>
    </row>
    <row r="2457" spans="4:4" x14ac:dyDescent="0.2">
      <c r="D2457" s="35"/>
    </row>
    <row r="2458" spans="4:4" x14ac:dyDescent="0.2">
      <c r="D2458" s="35"/>
    </row>
    <row r="2459" spans="4:4" x14ac:dyDescent="0.2">
      <c r="D2459" s="35"/>
    </row>
    <row r="2460" spans="4:4" x14ac:dyDescent="0.2">
      <c r="D2460" s="35"/>
    </row>
    <row r="2461" spans="4:4" x14ac:dyDescent="0.2">
      <c r="D2461" s="35"/>
    </row>
    <row r="2462" spans="4:4" x14ac:dyDescent="0.2">
      <c r="D2462" s="35"/>
    </row>
    <row r="2463" spans="4:4" x14ac:dyDescent="0.2">
      <c r="D2463" s="35"/>
    </row>
    <row r="2464" spans="4:4" x14ac:dyDescent="0.2">
      <c r="D2464" s="35"/>
    </row>
    <row r="2465" spans="4:4" x14ac:dyDescent="0.2">
      <c r="D2465" s="35"/>
    </row>
    <row r="2466" spans="4:4" x14ac:dyDescent="0.2">
      <c r="D2466" s="35"/>
    </row>
    <row r="2467" spans="4:4" x14ac:dyDescent="0.2">
      <c r="D2467" s="35"/>
    </row>
    <row r="2468" spans="4:4" x14ac:dyDescent="0.2">
      <c r="D2468" s="35"/>
    </row>
    <row r="2469" spans="4:4" x14ac:dyDescent="0.2">
      <c r="D2469" s="35"/>
    </row>
    <row r="2470" spans="4:4" x14ac:dyDescent="0.2">
      <c r="D2470" s="35"/>
    </row>
    <row r="2471" spans="4:4" x14ac:dyDescent="0.2">
      <c r="D2471" s="35"/>
    </row>
    <row r="2472" spans="4:4" x14ac:dyDescent="0.2">
      <c r="D2472" s="35"/>
    </row>
    <row r="2473" spans="4:4" x14ac:dyDescent="0.2">
      <c r="D2473" s="35"/>
    </row>
    <row r="2474" spans="4:4" x14ac:dyDescent="0.2">
      <c r="D2474" s="35"/>
    </row>
    <row r="2475" spans="4:4" x14ac:dyDescent="0.2">
      <c r="D2475" s="35"/>
    </row>
    <row r="2476" spans="4:4" x14ac:dyDescent="0.2">
      <c r="D2476" s="35"/>
    </row>
    <row r="2477" spans="4:4" x14ac:dyDescent="0.2">
      <c r="D2477" s="35"/>
    </row>
    <row r="2478" spans="4:4" x14ac:dyDescent="0.2">
      <c r="D2478" s="35"/>
    </row>
    <row r="2479" spans="4:4" x14ac:dyDescent="0.2">
      <c r="D2479" s="35"/>
    </row>
    <row r="2480" spans="4:4" x14ac:dyDescent="0.2">
      <c r="D2480" s="35"/>
    </row>
    <row r="2481" spans="4:4" x14ac:dyDescent="0.2">
      <c r="D2481" s="35"/>
    </row>
    <row r="2482" spans="4:4" x14ac:dyDescent="0.2">
      <c r="D2482" s="35"/>
    </row>
    <row r="2483" spans="4:4" x14ac:dyDescent="0.2">
      <c r="D2483" s="35"/>
    </row>
    <row r="2484" spans="4:4" x14ac:dyDescent="0.2">
      <c r="D2484" s="35"/>
    </row>
    <row r="2485" spans="4:4" x14ac:dyDescent="0.2">
      <c r="D2485" s="35"/>
    </row>
    <row r="2486" spans="4:4" x14ac:dyDescent="0.2">
      <c r="D2486" s="35"/>
    </row>
    <row r="2487" spans="4:4" x14ac:dyDescent="0.2">
      <c r="D2487" s="35"/>
    </row>
    <row r="2488" spans="4:4" x14ac:dyDescent="0.2">
      <c r="D2488" s="35"/>
    </row>
    <row r="2489" spans="4:4" x14ac:dyDescent="0.2">
      <c r="D2489" s="35"/>
    </row>
    <row r="2490" spans="4:4" x14ac:dyDescent="0.2">
      <c r="D2490" s="35"/>
    </row>
    <row r="2491" spans="4:4" x14ac:dyDescent="0.2">
      <c r="D2491" s="35"/>
    </row>
    <row r="2492" spans="4:4" x14ac:dyDescent="0.2">
      <c r="D2492" s="35"/>
    </row>
    <row r="2493" spans="4:4" x14ac:dyDescent="0.2">
      <c r="D2493" s="35"/>
    </row>
    <row r="2494" spans="4:4" x14ac:dyDescent="0.2">
      <c r="D2494" s="35"/>
    </row>
    <row r="2495" spans="4:4" x14ac:dyDescent="0.2">
      <c r="D2495" s="35"/>
    </row>
    <row r="2496" spans="4:4" x14ac:dyDescent="0.2">
      <c r="D2496" s="35"/>
    </row>
    <row r="2497" spans="4:4" x14ac:dyDescent="0.2">
      <c r="D2497" s="35"/>
    </row>
    <row r="2498" spans="4:4" x14ac:dyDescent="0.2">
      <c r="D2498" s="35"/>
    </row>
    <row r="2499" spans="4:4" x14ac:dyDescent="0.2">
      <c r="D2499" s="35"/>
    </row>
    <row r="2500" spans="4:4" x14ac:dyDescent="0.2">
      <c r="D2500" s="35"/>
    </row>
    <row r="2501" spans="4:4" x14ac:dyDescent="0.2">
      <c r="D2501" s="35"/>
    </row>
    <row r="2502" spans="4:4" x14ac:dyDescent="0.2">
      <c r="D2502" s="35"/>
    </row>
    <row r="2503" spans="4:4" x14ac:dyDescent="0.2">
      <c r="D2503" s="35"/>
    </row>
    <row r="2504" spans="4:4" x14ac:dyDescent="0.2">
      <c r="D2504" s="35"/>
    </row>
    <row r="2505" spans="4:4" x14ac:dyDescent="0.2">
      <c r="D2505" s="35"/>
    </row>
    <row r="2506" spans="4:4" x14ac:dyDescent="0.2">
      <c r="D2506" s="35"/>
    </row>
    <row r="2507" spans="4:4" x14ac:dyDescent="0.2">
      <c r="D2507" s="35"/>
    </row>
    <row r="2508" spans="4:4" x14ac:dyDescent="0.2">
      <c r="D2508" s="35"/>
    </row>
    <row r="2509" spans="4:4" x14ac:dyDescent="0.2">
      <c r="D2509" s="35"/>
    </row>
    <row r="2510" spans="4:4" x14ac:dyDescent="0.2">
      <c r="D2510" s="35"/>
    </row>
    <row r="2511" spans="4:4" x14ac:dyDescent="0.2">
      <c r="D2511" s="35"/>
    </row>
    <row r="2512" spans="4:4" x14ac:dyDescent="0.2">
      <c r="D2512" s="35"/>
    </row>
    <row r="2513" spans="4:4" x14ac:dyDescent="0.2">
      <c r="D2513" s="35"/>
    </row>
    <row r="2514" spans="4:4" x14ac:dyDescent="0.2">
      <c r="D2514" s="35"/>
    </row>
    <row r="2515" spans="4:4" x14ac:dyDescent="0.2">
      <c r="D2515" s="35"/>
    </row>
    <row r="2516" spans="4:4" x14ac:dyDescent="0.2">
      <c r="D2516" s="35"/>
    </row>
    <row r="2517" spans="4:4" x14ac:dyDescent="0.2">
      <c r="D2517" s="35"/>
    </row>
    <row r="2518" spans="4:4" x14ac:dyDescent="0.2">
      <c r="D2518" s="35"/>
    </row>
    <row r="2519" spans="4:4" x14ac:dyDescent="0.2">
      <c r="D2519" s="35"/>
    </row>
    <row r="2520" spans="4:4" x14ac:dyDescent="0.2">
      <c r="D2520" s="35"/>
    </row>
    <row r="2521" spans="4:4" x14ac:dyDescent="0.2">
      <c r="D2521" s="35"/>
    </row>
    <row r="2522" spans="4:4" x14ac:dyDescent="0.2">
      <c r="D2522" s="35"/>
    </row>
    <row r="2523" spans="4:4" x14ac:dyDescent="0.2">
      <c r="D2523" s="35"/>
    </row>
    <row r="2524" spans="4:4" x14ac:dyDescent="0.2">
      <c r="D2524" s="35"/>
    </row>
    <row r="2525" spans="4:4" x14ac:dyDescent="0.2">
      <c r="D2525" s="35"/>
    </row>
    <row r="2526" spans="4:4" x14ac:dyDescent="0.2">
      <c r="D2526" s="35"/>
    </row>
    <row r="2527" spans="4:4" x14ac:dyDescent="0.2">
      <c r="D2527" s="35"/>
    </row>
    <row r="2528" spans="4:4" x14ac:dyDescent="0.2">
      <c r="D2528" s="35"/>
    </row>
    <row r="2529" spans="4:4" x14ac:dyDescent="0.2">
      <c r="D2529" s="35"/>
    </row>
    <row r="2530" spans="4:4" x14ac:dyDescent="0.2">
      <c r="D2530" s="35"/>
    </row>
    <row r="2531" spans="4:4" x14ac:dyDescent="0.2">
      <c r="D2531" s="35"/>
    </row>
    <row r="2532" spans="4:4" x14ac:dyDescent="0.2">
      <c r="D2532" s="35"/>
    </row>
    <row r="2533" spans="4:4" x14ac:dyDescent="0.2">
      <c r="D2533" s="35"/>
    </row>
    <row r="2534" spans="4:4" x14ac:dyDescent="0.2">
      <c r="D2534" s="35"/>
    </row>
    <row r="2535" spans="4:4" x14ac:dyDescent="0.2">
      <c r="D2535" s="35"/>
    </row>
    <row r="2536" spans="4:4" x14ac:dyDescent="0.2">
      <c r="D2536" s="35"/>
    </row>
    <row r="2537" spans="4:4" x14ac:dyDescent="0.2">
      <c r="D2537" s="35"/>
    </row>
    <row r="2538" spans="4:4" x14ac:dyDescent="0.2">
      <c r="D2538" s="35"/>
    </row>
    <row r="2539" spans="4:4" x14ac:dyDescent="0.2">
      <c r="D2539" s="35"/>
    </row>
    <row r="2540" spans="4:4" x14ac:dyDescent="0.2">
      <c r="D2540" s="35"/>
    </row>
    <row r="2541" spans="4:4" x14ac:dyDescent="0.2">
      <c r="D2541" s="35"/>
    </row>
    <row r="2542" spans="4:4" x14ac:dyDescent="0.2">
      <c r="D2542" s="35"/>
    </row>
    <row r="2543" spans="4:4" x14ac:dyDescent="0.2">
      <c r="D2543" s="35"/>
    </row>
    <row r="2544" spans="4:4" x14ac:dyDescent="0.2">
      <c r="D2544" s="35"/>
    </row>
    <row r="2545" spans="4:4" x14ac:dyDescent="0.2">
      <c r="D2545" s="35"/>
    </row>
    <row r="2546" spans="4:4" x14ac:dyDescent="0.2">
      <c r="D2546" s="35"/>
    </row>
    <row r="2547" spans="4:4" x14ac:dyDescent="0.2">
      <c r="D2547" s="35"/>
    </row>
    <row r="2548" spans="4:4" x14ac:dyDescent="0.2">
      <c r="D2548" s="35"/>
    </row>
    <row r="2549" spans="4:4" x14ac:dyDescent="0.2">
      <c r="D2549" s="35"/>
    </row>
    <row r="2550" spans="4:4" x14ac:dyDescent="0.2">
      <c r="D2550" s="35"/>
    </row>
    <row r="2551" spans="4:4" x14ac:dyDescent="0.2">
      <c r="D2551" s="35"/>
    </row>
    <row r="2552" spans="4:4" x14ac:dyDescent="0.2">
      <c r="D2552" s="35"/>
    </row>
    <row r="2553" spans="4:4" x14ac:dyDescent="0.2">
      <c r="D2553" s="35"/>
    </row>
    <row r="2554" spans="4:4" x14ac:dyDescent="0.2">
      <c r="D2554" s="35"/>
    </row>
    <row r="2555" spans="4:4" x14ac:dyDescent="0.2">
      <c r="D2555" s="35"/>
    </row>
    <row r="2556" spans="4:4" x14ac:dyDescent="0.2">
      <c r="D2556" s="35"/>
    </row>
    <row r="2557" spans="4:4" x14ac:dyDescent="0.2">
      <c r="D2557" s="35"/>
    </row>
    <row r="2558" spans="4:4" x14ac:dyDescent="0.2">
      <c r="D2558" s="35"/>
    </row>
    <row r="2559" spans="4:4" x14ac:dyDescent="0.2">
      <c r="D2559" s="35"/>
    </row>
    <row r="2560" spans="4:4" x14ac:dyDescent="0.2">
      <c r="D2560" s="35"/>
    </row>
    <row r="2561" spans="4:4" x14ac:dyDescent="0.2">
      <c r="D2561" s="35"/>
    </row>
    <row r="2562" spans="4:4" x14ac:dyDescent="0.2">
      <c r="D2562" s="35"/>
    </row>
    <row r="2563" spans="4:4" x14ac:dyDescent="0.2">
      <c r="D2563" s="35"/>
    </row>
    <row r="2564" spans="4:4" x14ac:dyDescent="0.2">
      <c r="D2564" s="35"/>
    </row>
    <row r="2565" spans="4:4" x14ac:dyDescent="0.2">
      <c r="D2565" s="35"/>
    </row>
    <row r="2566" spans="4:4" x14ac:dyDescent="0.2">
      <c r="D2566" s="35"/>
    </row>
    <row r="2567" spans="4:4" x14ac:dyDescent="0.2">
      <c r="D2567" s="35"/>
    </row>
    <row r="2568" spans="4:4" x14ac:dyDescent="0.2">
      <c r="D2568" s="35"/>
    </row>
    <row r="2569" spans="4:4" x14ac:dyDescent="0.2">
      <c r="D2569" s="35"/>
    </row>
    <row r="2570" spans="4:4" x14ac:dyDescent="0.2">
      <c r="D2570" s="35"/>
    </row>
    <row r="2571" spans="4:4" x14ac:dyDescent="0.2">
      <c r="D2571" s="35"/>
    </row>
    <row r="2572" spans="4:4" x14ac:dyDescent="0.2">
      <c r="D2572" s="35"/>
    </row>
    <row r="2573" spans="4:4" x14ac:dyDescent="0.2">
      <c r="D2573" s="35"/>
    </row>
    <row r="2574" spans="4:4" x14ac:dyDescent="0.2">
      <c r="D2574" s="35"/>
    </row>
    <row r="2575" spans="4:4" x14ac:dyDescent="0.2">
      <c r="D2575" s="35"/>
    </row>
    <row r="2576" spans="4:4" x14ac:dyDescent="0.2">
      <c r="D2576" s="35"/>
    </row>
    <row r="2577" spans="4:4" x14ac:dyDescent="0.2">
      <c r="D2577" s="35"/>
    </row>
    <row r="2578" spans="4:4" x14ac:dyDescent="0.2">
      <c r="D2578" s="35"/>
    </row>
    <row r="2579" spans="4:4" x14ac:dyDescent="0.2">
      <c r="D2579" s="35"/>
    </row>
    <row r="2580" spans="4:4" x14ac:dyDescent="0.2">
      <c r="D2580" s="35"/>
    </row>
    <row r="2581" spans="4:4" x14ac:dyDescent="0.2">
      <c r="D2581" s="35"/>
    </row>
    <row r="2582" spans="4:4" x14ac:dyDescent="0.2">
      <c r="D2582" s="35"/>
    </row>
    <row r="2583" spans="4:4" x14ac:dyDescent="0.2">
      <c r="D2583" s="35"/>
    </row>
    <row r="2584" spans="4:4" x14ac:dyDescent="0.2">
      <c r="D2584" s="35"/>
    </row>
    <row r="2585" spans="4:4" x14ac:dyDescent="0.2">
      <c r="D2585" s="35"/>
    </row>
    <row r="2586" spans="4:4" x14ac:dyDescent="0.2">
      <c r="D2586" s="35"/>
    </row>
    <row r="2587" spans="4:4" x14ac:dyDescent="0.2">
      <c r="D2587" s="35"/>
    </row>
    <row r="2588" spans="4:4" x14ac:dyDescent="0.2">
      <c r="D2588" s="35"/>
    </row>
    <row r="2589" spans="4:4" x14ac:dyDescent="0.2">
      <c r="D2589" s="35"/>
    </row>
    <row r="2590" spans="4:4" x14ac:dyDescent="0.2">
      <c r="D2590" s="35"/>
    </row>
    <row r="2591" spans="4:4" x14ac:dyDescent="0.2">
      <c r="D2591" s="35"/>
    </row>
    <row r="2592" spans="4:4" x14ac:dyDescent="0.2">
      <c r="D2592" s="35"/>
    </row>
    <row r="2593" spans="4:4" x14ac:dyDescent="0.2">
      <c r="D2593" s="35"/>
    </row>
    <row r="2594" spans="4:4" x14ac:dyDescent="0.2">
      <c r="D2594" s="35"/>
    </row>
    <row r="2595" spans="4:4" x14ac:dyDescent="0.2">
      <c r="D2595" s="35"/>
    </row>
    <row r="2596" spans="4:4" x14ac:dyDescent="0.2">
      <c r="D2596" s="35"/>
    </row>
    <row r="2597" spans="4:4" x14ac:dyDescent="0.2">
      <c r="D2597" s="35"/>
    </row>
    <row r="2598" spans="4:4" x14ac:dyDescent="0.2">
      <c r="D2598" s="35"/>
    </row>
    <row r="2599" spans="4:4" x14ac:dyDescent="0.2">
      <c r="D2599" s="35"/>
    </row>
    <row r="2600" spans="4:4" x14ac:dyDescent="0.2">
      <c r="D2600" s="35"/>
    </row>
    <row r="2601" spans="4:4" x14ac:dyDescent="0.2">
      <c r="D2601" s="35"/>
    </row>
    <row r="2602" spans="4:4" x14ac:dyDescent="0.2">
      <c r="D2602" s="35"/>
    </row>
    <row r="2603" spans="4:4" x14ac:dyDescent="0.2">
      <c r="D2603" s="35"/>
    </row>
    <row r="2604" spans="4:4" x14ac:dyDescent="0.2">
      <c r="D2604" s="35"/>
    </row>
    <row r="2605" spans="4:4" x14ac:dyDescent="0.2">
      <c r="D2605" s="35"/>
    </row>
    <row r="2606" spans="4:4" x14ac:dyDescent="0.2">
      <c r="D2606" s="35"/>
    </row>
    <row r="2607" spans="4:4" x14ac:dyDescent="0.2">
      <c r="D2607" s="35"/>
    </row>
    <row r="2608" spans="4:4" x14ac:dyDescent="0.2">
      <c r="D2608" s="35"/>
    </row>
    <row r="2609" spans="4:4" x14ac:dyDescent="0.2">
      <c r="D2609" s="35"/>
    </row>
    <row r="2610" spans="4:4" x14ac:dyDescent="0.2">
      <c r="D2610" s="35"/>
    </row>
    <row r="2611" spans="4:4" x14ac:dyDescent="0.2">
      <c r="D2611" s="35"/>
    </row>
    <row r="2612" spans="4:4" x14ac:dyDescent="0.2">
      <c r="D2612" s="35"/>
    </row>
    <row r="2613" spans="4:4" x14ac:dyDescent="0.2">
      <c r="D2613" s="35"/>
    </row>
    <row r="2614" spans="4:4" x14ac:dyDescent="0.2">
      <c r="D2614" s="35"/>
    </row>
    <row r="2615" spans="4:4" x14ac:dyDescent="0.2">
      <c r="D2615" s="35"/>
    </row>
    <row r="2616" spans="4:4" x14ac:dyDescent="0.2">
      <c r="D2616" s="35"/>
    </row>
    <row r="2617" spans="4:4" x14ac:dyDescent="0.2">
      <c r="D2617" s="35"/>
    </row>
    <row r="2618" spans="4:4" x14ac:dyDescent="0.2">
      <c r="D2618" s="35"/>
    </row>
    <row r="2619" spans="4:4" x14ac:dyDescent="0.2">
      <c r="D2619" s="35"/>
    </row>
    <row r="2620" spans="4:4" x14ac:dyDescent="0.2">
      <c r="D2620" s="35"/>
    </row>
    <row r="2621" spans="4:4" x14ac:dyDescent="0.2">
      <c r="D2621" s="35"/>
    </row>
    <row r="2622" spans="4:4" x14ac:dyDescent="0.2">
      <c r="D2622" s="35"/>
    </row>
    <row r="2623" spans="4:4" x14ac:dyDescent="0.2">
      <c r="D2623" s="35"/>
    </row>
    <row r="2624" spans="4:4" x14ac:dyDescent="0.2">
      <c r="D2624" s="35"/>
    </row>
    <row r="2625" spans="4:4" x14ac:dyDescent="0.2">
      <c r="D2625" s="35"/>
    </row>
    <row r="2626" spans="4:4" x14ac:dyDescent="0.2">
      <c r="D2626" s="35"/>
    </row>
    <row r="2627" spans="4:4" x14ac:dyDescent="0.2">
      <c r="D2627" s="35"/>
    </row>
    <row r="2628" spans="4:4" x14ac:dyDescent="0.2">
      <c r="D2628" s="35"/>
    </row>
    <row r="2629" spans="4:4" x14ac:dyDescent="0.2">
      <c r="D2629" s="35"/>
    </row>
    <row r="2630" spans="4:4" x14ac:dyDescent="0.2">
      <c r="D2630" s="35"/>
    </row>
    <row r="2631" spans="4:4" x14ac:dyDescent="0.2">
      <c r="D2631" s="35"/>
    </row>
    <row r="2632" spans="4:4" x14ac:dyDescent="0.2">
      <c r="D2632" s="35"/>
    </row>
    <row r="2633" spans="4:4" x14ac:dyDescent="0.2">
      <c r="D2633" s="35"/>
    </row>
    <row r="2634" spans="4:4" x14ac:dyDescent="0.2">
      <c r="D2634" s="35"/>
    </row>
    <row r="2635" spans="4:4" x14ac:dyDescent="0.2">
      <c r="D2635" s="35"/>
    </row>
    <row r="2636" spans="4:4" x14ac:dyDescent="0.2">
      <c r="D2636" s="35"/>
    </row>
    <row r="2637" spans="4:4" x14ac:dyDescent="0.2">
      <c r="D2637" s="35"/>
    </row>
    <row r="2638" spans="4:4" x14ac:dyDescent="0.2">
      <c r="D2638" s="35"/>
    </row>
    <row r="2639" spans="4:4" x14ac:dyDescent="0.2">
      <c r="D2639" s="35"/>
    </row>
    <row r="2640" spans="4:4" x14ac:dyDescent="0.2">
      <c r="D2640" s="35"/>
    </row>
    <row r="2641" spans="4:4" x14ac:dyDescent="0.2">
      <c r="D2641" s="35"/>
    </row>
    <row r="2642" spans="4:4" x14ac:dyDescent="0.2">
      <c r="D2642" s="35"/>
    </row>
    <row r="2643" spans="4:4" x14ac:dyDescent="0.2">
      <c r="D2643" s="35"/>
    </row>
    <row r="2644" spans="4:4" x14ac:dyDescent="0.2">
      <c r="D2644" s="35"/>
    </row>
    <row r="2645" spans="4:4" x14ac:dyDescent="0.2">
      <c r="D2645" s="35"/>
    </row>
    <row r="2646" spans="4:4" x14ac:dyDescent="0.2">
      <c r="D2646" s="35"/>
    </row>
    <row r="2647" spans="4:4" x14ac:dyDescent="0.2">
      <c r="D2647" s="35"/>
    </row>
    <row r="2648" spans="4:4" x14ac:dyDescent="0.2">
      <c r="D2648" s="35"/>
    </row>
    <row r="2649" spans="4:4" x14ac:dyDescent="0.2">
      <c r="D2649" s="35"/>
    </row>
    <row r="2650" spans="4:4" x14ac:dyDescent="0.2">
      <c r="D2650" s="35"/>
    </row>
    <row r="2651" spans="4:4" x14ac:dyDescent="0.2">
      <c r="D2651" s="35"/>
    </row>
    <row r="2652" spans="4:4" x14ac:dyDescent="0.2">
      <c r="D2652" s="35"/>
    </row>
    <row r="2653" spans="4:4" x14ac:dyDescent="0.2">
      <c r="D2653" s="35"/>
    </row>
    <row r="2654" spans="4:4" x14ac:dyDescent="0.2">
      <c r="D2654" s="35"/>
    </row>
    <row r="2655" spans="4:4" x14ac:dyDescent="0.2">
      <c r="D2655" s="35"/>
    </row>
    <row r="2656" spans="4:4" x14ac:dyDescent="0.2">
      <c r="D2656" s="35"/>
    </row>
    <row r="2657" spans="4:4" x14ac:dyDescent="0.2">
      <c r="D2657" s="35"/>
    </row>
    <row r="2658" spans="4:4" x14ac:dyDescent="0.2">
      <c r="D2658" s="35"/>
    </row>
    <row r="2659" spans="4:4" x14ac:dyDescent="0.2">
      <c r="D2659" s="35"/>
    </row>
    <row r="2660" spans="4:4" x14ac:dyDescent="0.2">
      <c r="D2660" s="35"/>
    </row>
    <row r="2661" spans="4:4" x14ac:dyDescent="0.2">
      <c r="D2661" s="35"/>
    </row>
    <row r="2662" spans="4:4" x14ac:dyDescent="0.2">
      <c r="D2662" s="35"/>
    </row>
    <row r="2663" spans="4:4" x14ac:dyDescent="0.2">
      <c r="D2663" s="35"/>
    </row>
    <row r="2664" spans="4:4" x14ac:dyDescent="0.2">
      <c r="D2664" s="35"/>
    </row>
    <row r="2665" spans="4:4" x14ac:dyDescent="0.2">
      <c r="D2665" s="35"/>
    </row>
    <row r="2666" spans="4:4" x14ac:dyDescent="0.2">
      <c r="D2666" s="35"/>
    </row>
    <row r="2667" spans="4:4" x14ac:dyDescent="0.2">
      <c r="D2667" s="35"/>
    </row>
    <row r="2668" spans="4:4" x14ac:dyDescent="0.2">
      <c r="D2668" s="35"/>
    </row>
    <row r="2669" spans="4:4" x14ac:dyDescent="0.2">
      <c r="D2669" s="35"/>
    </row>
    <row r="2670" spans="4:4" x14ac:dyDescent="0.2">
      <c r="D2670" s="35"/>
    </row>
    <row r="2671" spans="4:4" x14ac:dyDescent="0.2">
      <c r="D2671" s="35"/>
    </row>
    <row r="2672" spans="4:4" x14ac:dyDescent="0.2">
      <c r="D2672" s="35"/>
    </row>
    <row r="2673" spans="4:4" x14ac:dyDescent="0.2">
      <c r="D2673" s="35"/>
    </row>
    <row r="2674" spans="4:4" x14ac:dyDescent="0.2">
      <c r="D2674" s="35"/>
    </row>
    <row r="2675" spans="4:4" x14ac:dyDescent="0.2">
      <c r="D2675" s="35"/>
    </row>
    <row r="2676" spans="4:4" x14ac:dyDescent="0.2">
      <c r="D2676" s="35"/>
    </row>
    <row r="2677" spans="4:4" x14ac:dyDescent="0.2">
      <c r="D2677" s="35"/>
    </row>
    <row r="2678" spans="4:4" x14ac:dyDescent="0.2">
      <c r="D2678" s="35"/>
    </row>
    <row r="2679" spans="4:4" x14ac:dyDescent="0.2">
      <c r="D2679" s="35"/>
    </row>
    <row r="2680" spans="4:4" x14ac:dyDescent="0.2">
      <c r="D2680" s="35"/>
    </row>
    <row r="2681" spans="4:4" x14ac:dyDescent="0.2">
      <c r="D2681" s="35"/>
    </row>
    <row r="2682" spans="4:4" x14ac:dyDescent="0.2">
      <c r="D2682" s="35"/>
    </row>
    <row r="2683" spans="4:4" x14ac:dyDescent="0.2">
      <c r="D2683" s="35"/>
    </row>
    <row r="2684" spans="4:4" x14ac:dyDescent="0.2">
      <c r="D2684" s="35"/>
    </row>
    <row r="2685" spans="4:4" x14ac:dyDescent="0.2">
      <c r="D2685" s="35"/>
    </row>
    <row r="2686" spans="4:4" x14ac:dyDescent="0.2">
      <c r="D2686" s="35"/>
    </row>
    <row r="2687" spans="4:4" x14ac:dyDescent="0.2">
      <c r="D2687" s="35"/>
    </row>
    <row r="2688" spans="4:4" x14ac:dyDescent="0.2">
      <c r="D2688" s="35"/>
    </row>
    <row r="2689" spans="4:4" x14ac:dyDescent="0.2">
      <c r="D2689" s="35"/>
    </row>
    <row r="2690" spans="4:4" x14ac:dyDescent="0.2">
      <c r="D2690" s="35"/>
    </row>
    <row r="2691" spans="4:4" x14ac:dyDescent="0.2">
      <c r="D2691" s="35"/>
    </row>
    <row r="2692" spans="4:4" x14ac:dyDescent="0.2">
      <c r="D2692" s="35"/>
    </row>
    <row r="2693" spans="4:4" x14ac:dyDescent="0.2">
      <c r="D2693" s="35"/>
    </row>
    <row r="2694" spans="4:4" x14ac:dyDescent="0.2">
      <c r="D2694" s="35"/>
    </row>
    <row r="2695" spans="4:4" x14ac:dyDescent="0.2">
      <c r="D2695" s="35"/>
    </row>
    <row r="2696" spans="4:4" x14ac:dyDescent="0.2">
      <c r="D2696" s="35"/>
    </row>
    <row r="2697" spans="4:4" x14ac:dyDescent="0.2">
      <c r="D2697" s="35"/>
    </row>
    <row r="2698" spans="4:4" x14ac:dyDescent="0.2">
      <c r="D2698" s="35"/>
    </row>
    <row r="2699" spans="4:4" x14ac:dyDescent="0.2">
      <c r="D2699" s="35"/>
    </row>
    <row r="2700" spans="4:4" x14ac:dyDescent="0.2">
      <c r="D2700" s="35"/>
    </row>
    <row r="2701" spans="4:4" x14ac:dyDescent="0.2">
      <c r="D2701" s="35"/>
    </row>
    <row r="2702" spans="4:4" x14ac:dyDescent="0.2">
      <c r="D2702" s="35"/>
    </row>
    <row r="2703" spans="4:4" x14ac:dyDescent="0.2">
      <c r="D2703" s="35"/>
    </row>
    <row r="2704" spans="4:4" x14ac:dyDescent="0.2">
      <c r="D2704" s="35"/>
    </row>
    <row r="2705" spans="4:4" x14ac:dyDescent="0.2">
      <c r="D2705" s="35"/>
    </row>
    <row r="2706" spans="4:4" x14ac:dyDescent="0.2">
      <c r="D2706" s="35"/>
    </row>
    <row r="2707" spans="4:4" x14ac:dyDescent="0.2">
      <c r="D2707" s="35"/>
    </row>
    <row r="2708" spans="4:4" x14ac:dyDescent="0.2">
      <c r="D2708" s="35"/>
    </row>
    <row r="2709" spans="4:4" x14ac:dyDescent="0.2">
      <c r="D2709" s="35"/>
    </row>
    <row r="2710" spans="4:4" x14ac:dyDescent="0.2">
      <c r="D2710" s="35"/>
    </row>
    <row r="2711" spans="4:4" x14ac:dyDescent="0.2">
      <c r="D2711" s="35"/>
    </row>
    <row r="2712" spans="4:4" x14ac:dyDescent="0.2">
      <c r="D2712" s="35"/>
    </row>
    <row r="2713" spans="4:4" x14ac:dyDescent="0.2">
      <c r="D2713" s="35"/>
    </row>
    <row r="2714" spans="4:4" x14ac:dyDescent="0.2">
      <c r="D2714" s="35"/>
    </row>
    <row r="2715" spans="4:4" x14ac:dyDescent="0.2">
      <c r="D2715" s="35"/>
    </row>
    <row r="2716" spans="4:4" x14ac:dyDescent="0.2">
      <c r="D2716" s="35"/>
    </row>
    <row r="2717" spans="4:4" x14ac:dyDescent="0.2">
      <c r="D2717" s="35"/>
    </row>
    <row r="2718" spans="4:4" x14ac:dyDescent="0.2">
      <c r="D2718" s="35"/>
    </row>
    <row r="2719" spans="4:4" x14ac:dyDescent="0.2">
      <c r="D2719" s="35"/>
    </row>
    <row r="2720" spans="4:4" x14ac:dyDescent="0.2">
      <c r="D2720" s="35"/>
    </row>
    <row r="2721" spans="4:4" x14ac:dyDescent="0.2">
      <c r="D2721" s="35"/>
    </row>
    <row r="2722" spans="4:4" x14ac:dyDescent="0.2">
      <c r="D2722" s="35"/>
    </row>
    <row r="2723" spans="4:4" x14ac:dyDescent="0.2">
      <c r="D2723" s="35"/>
    </row>
    <row r="2724" spans="4:4" x14ac:dyDescent="0.2">
      <c r="D2724" s="35"/>
    </row>
    <row r="2725" spans="4:4" x14ac:dyDescent="0.2">
      <c r="D2725" s="35"/>
    </row>
    <row r="2726" spans="4:4" x14ac:dyDescent="0.2">
      <c r="D2726" s="35"/>
    </row>
    <row r="2727" spans="4:4" x14ac:dyDescent="0.2">
      <c r="D2727" s="35"/>
    </row>
    <row r="2728" spans="4:4" x14ac:dyDescent="0.2">
      <c r="D2728" s="35"/>
    </row>
    <row r="2729" spans="4:4" x14ac:dyDescent="0.2">
      <c r="D2729" s="35"/>
    </row>
    <row r="2730" spans="4:4" x14ac:dyDescent="0.2">
      <c r="D2730" s="35"/>
    </row>
    <row r="2731" spans="4:4" x14ac:dyDescent="0.2">
      <c r="D2731" s="35"/>
    </row>
    <row r="2732" spans="4:4" x14ac:dyDescent="0.2">
      <c r="D2732" s="35"/>
    </row>
    <row r="2733" spans="4:4" x14ac:dyDescent="0.2">
      <c r="D2733" s="35"/>
    </row>
    <row r="2734" spans="4:4" x14ac:dyDescent="0.2">
      <c r="D2734" s="35"/>
    </row>
    <row r="2735" spans="4:4" x14ac:dyDescent="0.2">
      <c r="D2735" s="35"/>
    </row>
    <row r="2736" spans="4:4" x14ac:dyDescent="0.2">
      <c r="D2736" s="35"/>
    </row>
    <row r="2737" spans="4:4" x14ac:dyDescent="0.2">
      <c r="D2737" s="35"/>
    </row>
    <row r="2738" spans="4:4" x14ac:dyDescent="0.2">
      <c r="D2738" s="35"/>
    </row>
    <row r="2739" spans="4:4" x14ac:dyDescent="0.2">
      <c r="D2739" s="35"/>
    </row>
    <row r="2740" spans="4:4" x14ac:dyDescent="0.2">
      <c r="D2740" s="35"/>
    </row>
    <row r="2741" spans="4:4" x14ac:dyDescent="0.2">
      <c r="D2741" s="35"/>
    </row>
    <row r="2742" spans="4:4" x14ac:dyDescent="0.2">
      <c r="D2742" s="35"/>
    </row>
    <row r="2743" spans="4:4" x14ac:dyDescent="0.2">
      <c r="D2743" s="35"/>
    </row>
    <row r="2744" spans="4:4" x14ac:dyDescent="0.2">
      <c r="D2744" s="35"/>
    </row>
    <row r="2745" spans="4:4" x14ac:dyDescent="0.2">
      <c r="D2745" s="35"/>
    </row>
    <row r="2746" spans="4:4" x14ac:dyDescent="0.2">
      <c r="D2746" s="35"/>
    </row>
    <row r="2747" spans="4:4" x14ac:dyDescent="0.2">
      <c r="D2747" s="35"/>
    </row>
    <row r="2748" spans="4:4" x14ac:dyDescent="0.2">
      <c r="D2748" s="35"/>
    </row>
    <row r="2749" spans="4:4" x14ac:dyDescent="0.2">
      <c r="D2749" s="35"/>
    </row>
    <row r="2750" spans="4:4" x14ac:dyDescent="0.2">
      <c r="D2750" s="35"/>
    </row>
    <row r="2751" spans="4:4" x14ac:dyDescent="0.2">
      <c r="D2751" s="35"/>
    </row>
    <row r="2752" spans="4:4" x14ac:dyDescent="0.2">
      <c r="D2752" s="35"/>
    </row>
    <row r="2753" spans="4:4" x14ac:dyDescent="0.2">
      <c r="D2753" s="35"/>
    </row>
    <row r="2754" spans="4:4" x14ac:dyDescent="0.2">
      <c r="D2754" s="35"/>
    </row>
    <row r="2755" spans="4:4" x14ac:dyDescent="0.2">
      <c r="D2755" s="35"/>
    </row>
    <row r="2756" spans="4:4" x14ac:dyDescent="0.2">
      <c r="D2756" s="35"/>
    </row>
    <row r="2757" spans="4:4" x14ac:dyDescent="0.2">
      <c r="D2757" s="35"/>
    </row>
    <row r="2758" spans="4:4" x14ac:dyDescent="0.2">
      <c r="D2758" s="35"/>
    </row>
    <row r="2759" spans="4:4" x14ac:dyDescent="0.2">
      <c r="D2759" s="35"/>
    </row>
    <row r="2760" spans="4:4" x14ac:dyDescent="0.2">
      <c r="D2760" s="35"/>
    </row>
    <row r="2761" spans="4:4" x14ac:dyDescent="0.2">
      <c r="D2761" s="35"/>
    </row>
    <row r="2762" spans="4:4" x14ac:dyDescent="0.2">
      <c r="D2762" s="35"/>
    </row>
    <row r="2763" spans="4:4" x14ac:dyDescent="0.2">
      <c r="D2763" s="35"/>
    </row>
    <row r="2764" spans="4:4" x14ac:dyDescent="0.2">
      <c r="D2764" s="35"/>
    </row>
    <row r="2765" spans="4:4" x14ac:dyDescent="0.2">
      <c r="D2765" s="35"/>
    </row>
    <row r="2766" spans="4:4" x14ac:dyDescent="0.2">
      <c r="D2766" s="35"/>
    </row>
    <row r="2767" spans="4:4" x14ac:dyDescent="0.2">
      <c r="D2767" s="35"/>
    </row>
    <row r="2768" spans="4:4" x14ac:dyDescent="0.2">
      <c r="D2768" s="35"/>
    </row>
    <row r="2769" spans="4:4" x14ac:dyDescent="0.2">
      <c r="D2769" s="35"/>
    </row>
    <row r="2770" spans="4:4" x14ac:dyDescent="0.2">
      <c r="D2770" s="35"/>
    </row>
    <row r="2771" spans="4:4" x14ac:dyDescent="0.2">
      <c r="D2771" s="35"/>
    </row>
    <row r="2772" spans="4:4" x14ac:dyDescent="0.2">
      <c r="D2772" s="35"/>
    </row>
    <row r="2773" spans="4:4" x14ac:dyDescent="0.2">
      <c r="D2773" s="35"/>
    </row>
    <row r="2774" spans="4:4" x14ac:dyDescent="0.2">
      <c r="D2774" s="35"/>
    </row>
    <row r="2775" spans="4:4" x14ac:dyDescent="0.2">
      <c r="D2775" s="35"/>
    </row>
    <row r="2776" spans="4:4" x14ac:dyDescent="0.2">
      <c r="D2776" s="35"/>
    </row>
    <row r="2777" spans="4:4" x14ac:dyDescent="0.2">
      <c r="D2777" s="35"/>
    </row>
    <row r="2778" spans="4:4" x14ac:dyDescent="0.2">
      <c r="D2778" s="35"/>
    </row>
    <row r="2779" spans="4:4" x14ac:dyDescent="0.2">
      <c r="D2779" s="35"/>
    </row>
    <row r="2780" spans="4:4" x14ac:dyDescent="0.2">
      <c r="D2780" s="35"/>
    </row>
    <row r="2781" spans="4:4" x14ac:dyDescent="0.2">
      <c r="D2781" s="35"/>
    </row>
    <row r="2782" spans="4:4" x14ac:dyDescent="0.2">
      <c r="D2782" s="35"/>
    </row>
    <row r="2783" spans="4:4" x14ac:dyDescent="0.2">
      <c r="D2783" s="35"/>
    </row>
    <row r="2784" spans="4:4" x14ac:dyDescent="0.2">
      <c r="D2784" s="35"/>
    </row>
    <row r="2785" spans="4:4" x14ac:dyDescent="0.2">
      <c r="D2785" s="35"/>
    </row>
    <row r="2786" spans="4:4" x14ac:dyDescent="0.2">
      <c r="D2786" s="35"/>
    </row>
    <row r="2787" spans="4:4" x14ac:dyDescent="0.2">
      <c r="D2787" s="35"/>
    </row>
    <row r="2788" spans="4:4" x14ac:dyDescent="0.2">
      <c r="D2788" s="35"/>
    </row>
    <row r="2789" spans="4:4" x14ac:dyDescent="0.2">
      <c r="D2789" s="35"/>
    </row>
    <row r="2790" spans="4:4" x14ac:dyDescent="0.2">
      <c r="D2790" s="35"/>
    </row>
    <row r="2791" spans="4:4" x14ac:dyDescent="0.2">
      <c r="D2791" s="35"/>
    </row>
    <row r="2792" spans="4:4" x14ac:dyDescent="0.2">
      <c r="D2792" s="35"/>
    </row>
    <row r="2793" spans="4:4" x14ac:dyDescent="0.2">
      <c r="D2793" s="35"/>
    </row>
    <row r="2794" spans="4:4" x14ac:dyDescent="0.2">
      <c r="D2794" s="35"/>
    </row>
    <row r="2795" spans="4:4" x14ac:dyDescent="0.2">
      <c r="D2795" s="35"/>
    </row>
    <row r="2796" spans="4:4" x14ac:dyDescent="0.2">
      <c r="D2796" s="35"/>
    </row>
    <row r="2797" spans="4:4" x14ac:dyDescent="0.2">
      <c r="D2797" s="35"/>
    </row>
    <row r="2798" spans="4:4" x14ac:dyDescent="0.2">
      <c r="D2798" s="35"/>
    </row>
    <row r="2799" spans="4:4" x14ac:dyDescent="0.2">
      <c r="D2799" s="35"/>
    </row>
    <row r="2800" spans="4:4" x14ac:dyDescent="0.2">
      <c r="D2800" s="35"/>
    </row>
    <row r="2801" spans="4:4" x14ac:dyDescent="0.2">
      <c r="D2801" s="35"/>
    </row>
    <row r="2802" spans="4:4" x14ac:dyDescent="0.2">
      <c r="D2802" s="35"/>
    </row>
    <row r="2803" spans="4:4" x14ac:dyDescent="0.2">
      <c r="D2803" s="35"/>
    </row>
    <row r="2804" spans="4:4" x14ac:dyDescent="0.2">
      <c r="D2804" s="35"/>
    </row>
    <row r="2805" spans="4:4" x14ac:dyDescent="0.2">
      <c r="D2805" s="35"/>
    </row>
    <row r="2806" spans="4:4" x14ac:dyDescent="0.2">
      <c r="D2806" s="35"/>
    </row>
    <row r="2807" spans="4:4" x14ac:dyDescent="0.2">
      <c r="D2807" s="35"/>
    </row>
    <row r="2808" spans="4:4" x14ac:dyDescent="0.2">
      <c r="D2808" s="35"/>
    </row>
    <row r="2809" spans="4:4" x14ac:dyDescent="0.2">
      <c r="D2809" s="35"/>
    </row>
    <row r="2810" spans="4:4" x14ac:dyDescent="0.2">
      <c r="D2810" s="35"/>
    </row>
    <row r="2811" spans="4:4" x14ac:dyDescent="0.2">
      <c r="D2811" s="35"/>
    </row>
    <row r="2812" spans="4:4" x14ac:dyDescent="0.2">
      <c r="D2812" s="35"/>
    </row>
    <row r="2813" spans="4:4" x14ac:dyDescent="0.2">
      <c r="D2813" s="35"/>
    </row>
    <row r="2814" spans="4:4" x14ac:dyDescent="0.2">
      <c r="D2814" s="35"/>
    </row>
    <row r="2815" spans="4:4" x14ac:dyDescent="0.2">
      <c r="D2815" s="35"/>
    </row>
    <row r="2816" spans="4:4" x14ac:dyDescent="0.2">
      <c r="D2816" s="35"/>
    </row>
    <row r="2817" spans="4:4" x14ac:dyDescent="0.2">
      <c r="D2817" s="35"/>
    </row>
    <row r="2818" spans="4:4" x14ac:dyDescent="0.2">
      <c r="D2818" s="35"/>
    </row>
    <row r="2819" spans="4:4" x14ac:dyDescent="0.2">
      <c r="D2819" s="35"/>
    </row>
    <row r="2820" spans="4:4" x14ac:dyDescent="0.2">
      <c r="D2820" s="35"/>
    </row>
    <row r="2821" spans="4:4" x14ac:dyDescent="0.2">
      <c r="D2821" s="35"/>
    </row>
    <row r="2822" spans="4:4" x14ac:dyDescent="0.2">
      <c r="D2822" s="35"/>
    </row>
    <row r="2823" spans="4:4" x14ac:dyDescent="0.2">
      <c r="D2823" s="35"/>
    </row>
    <row r="2824" spans="4:4" x14ac:dyDescent="0.2">
      <c r="D2824" s="35"/>
    </row>
    <row r="2825" spans="4:4" x14ac:dyDescent="0.2">
      <c r="D2825" s="35"/>
    </row>
    <row r="2826" spans="4:4" x14ac:dyDescent="0.2">
      <c r="D2826" s="35"/>
    </row>
    <row r="2827" spans="4:4" x14ac:dyDescent="0.2">
      <c r="D2827" s="35"/>
    </row>
    <row r="2828" spans="4:4" x14ac:dyDescent="0.2">
      <c r="D2828" s="35"/>
    </row>
    <row r="2829" spans="4:4" x14ac:dyDescent="0.2">
      <c r="D2829" s="35"/>
    </row>
    <row r="2830" spans="4:4" x14ac:dyDescent="0.2">
      <c r="D2830" s="35"/>
    </row>
    <row r="2831" spans="4:4" x14ac:dyDescent="0.2">
      <c r="D2831" s="35"/>
    </row>
    <row r="2832" spans="4:4" x14ac:dyDescent="0.2">
      <c r="D2832" s="35"/>
    </row>
    <row r="2833" spans="4:4" x14ac:dyDescent="0.2">
      <c r="D2833" s="35"/>
    </row>
    <row r="2834" spans="4:4" x14ac:dyDescent="0.2">
      <c r="D2834" s="35"/>
    </row>
    <row r="2835" spans="4:4" x14ac:dyDescent="0.2">
      <c r="D2835" s="35"/>
    </row>
    <row r="2836" spans="4:4" x14ac:dyDescent="0.2">
      <c r="D2836" s="35"/>
    </row>
    <row r="2837" spans="4:4" x14ac:dyDescent="0.2">
      <c r="D2837" s="35"/>
    </row>
    <row r="2838" spans="4:4" x14ac:dyDescent="0.2">
      <c r="D2838" s="35"/>
    </row>
    <row r="2839" spans="4:4" x14ac:dyDescent="0.2">
      <c r="D2839" s="35"/>
    </row>
    <row r="2840" spans="4:4" x14ac:dyDescent="0.2">
      <c r="D2840" s="35"/>
    </row>
    <row r="2841" spans="4:4" x14ac:dyDescent="0.2">
      <c r="D2841" s="35"/>
    </row>
    <row r="2842" spans="4:4" x14ac:dyDescent="0.2">
      <c r="D2842" s="35"/>
    </row>
    <row r="2843" spans="4:4" x14ac:dyDescent="0.2">
      <c r="D2843" s="35"/>
    </row>
    <row r="2844" spans="4:4" x14ac:dyDescent="0.2">
      <c r="D2844" s="35"/>
    </row>
    <row r="2845" spans="4:4" x14ac:dyDescent="0.2">
      <c r="D2845" s="35"/>
    </row>
    <row r="2846" spans="4:4" x14ac:dyDescent="0.2">
      <c r="D2846" s="35"/>
    </row>
    <row r="2847" spans="4:4" x14ac:dyDescent="0.2">
      <c r="D2847" s="35"/>
    </row>
    <row r="2848" spans="4:4" x14ac:dyDescent="0.2">
      <c r="D2848" s="35"/>
    </row>
    <row r="2849" spans="4:4" x14ac:dyDescent="0.2">
      <c r="D2849" s="35"/>
    </row>
    <row r="2850" spans="4:4" x14ac:dyDescent="0.2">
      <c r="D2850" s="35"/>
    </row>
    <row r="2851" spans="4:4" x14ac:dyDescent="0.2">
      <c r="D2851" s="35"/>
    </row>
    <row r="2852" spans="4:4" x14ac:dyDescent="0.2">
      <c r="D2852" s="35"/>
    </row>
    <row r="2853" spans="4:4" x14ac:dyDescent="0.2">
      <c r="D2853" s="35"/>
    </row>
    <row r="2854" spans="4:4" x14ac:dyDescent="0.2">
      <c r="D2854" s="35"/>
    </row>
    <row r="2855" spans="4:4" x14ac:dyDescent="0.2">
      <c r="D2855" s="35"/>
    </row>
    <row r="2856" spans="4:4" x14ac:dyDescent="0.2">
      <c r="D2856" s="35"/>
    </row>
    <row r="2857" spans="4:4" x14ac:dyDescent="0.2">
      <c r="D2857" s="35"/>
    </row>
    <row r="2858" spans="4:4" x14ac:dyDescent="0.2">
      <c r="D2858" s="35"/>
    </row>
    <row r="2859" spans="4:4" x14ac:dyDescent="0.2">
      <c r="D2859" s="35"/>
    </row>
    <row r="2860" spans="4:4" x14ac:dyDescent="0.2">
      <c r="D2860" s="35"/>
    </row>
    <row r="2861" spans="4:4" x14ac:dyDescent="0.2">
      <c r="D2861" s="35"/>
    </row>
    <row r="2862" spans="4:4" x14ac:dyDescent="0.2">
      <c r="D2862" s="35"/>
    </row>
    <row r="2863" spans="4:4" x14ac:dyDescent="0.2">
      <c r="D2863" s="35"/>
    </row>
    <row r="2864" spans="4:4" x14ac:dyDescent="0.2">
      <c r="D2864" s="35"/>
    </row>
    <row r="2865" spans="4:4" x14ac:dyDescent="0.2">
      <c r="D2865" s="35"/>
    </row>
    <row r="2866" spans="4:4" x14ac:dyDescent="0.2">
      <c r="D2866" s="35"/>
    </row>
    <row r="2867" spans="4:4" x14ac:dyDescent="0.2">
      <c r="D2867" s="35"/>
    </row>
    <row r="2868" spans="4:4" x14ac:dyDescent="0.2">
      <c r="D2868" s="35"/>
    </row>
    <row r="2869" spans="4:4" x14ac:dyDescent="0.2">
      <c r="D2869" s="35"/>
    </row>
    <row r="2870" spans="4:4" x14ac:dyDescent="0.2">
      <c r="D2870" s="35"/>
    </row>
    <row r="2871" spans="4:4" x14ac:dyDescent="0.2">
      <c r="D2871" s="35"/>
    </row>
    <row r="2872" spans="4:4" x14ac:dyDescent="0.2">
      <c r="D2872" s="35"/>
    </row>
    <row r="2873" spans="4:4" x14ac:dyDescent="0.2">
      <c r="D2873" s="35"/>
    </row>
    <row r="2874" spans="4:4" x14ac:dyDescent="0.2">
      <c r="D2874" s="35"/>
    </row>
    <row r="2875" spans="4:4" x14ac:dyDescent="0.2">
      <c r="D2875" s="35"/>
    </row>
    <row r="2876" spans="4:4" x14ac:dyDescent="0.2">
      <c r="D2876" s="35"/>
    </row>
    <row r="2877" spans="4:4" x14ac:dyDescent="0.2">
      <c r="D2877" s="35"/>
    </row>
    <row r="2878" spans="4:4" x14ac:dyDescent="0.2">
      <c r="D2878" s="35"/>
    </row>
    <row r="2879" spans="4:4" x14ac:dyDescent="0.2">
      <c r="D2879" s="35"/>
    </row>
    <row r="2880" spans="4:4" x14ac:dyDescent="0.2">
      <c r="D2880" s="35"/>
    </row>
    <row r="2881" spans="4:4" x14ac:dyDescent="0.2">
      <c r="D2881" s="35"/>
    </row>
    <row r="2882" spans="4:4" x14ac:dyDescent="0.2">
      <c r="D2882" s="35"/>
    </row>
    <row r="2883" spans="4:4" x14ac:dyDescent="0.2">
      <c r="D2883" s="35"/>
    </row>
    <row r="2884" spans="4:4" x14ac:dyDescent="0.2">
      <c r="D2884" s="35"/>
    </row>
    <row r="2885" spans="4:4" x14ac:dyDescent="0.2">
      <c r="D2885" s="35"/>
    </row>
    <row r="2886" spans="4:4" x14ac:dyDescent="0.2">
      <c r="D2886" s="35"/>
    </row>
    <row r="2887" spans="4:4" x14ac:dyDescent="0.2">
      <c r="D2887" s="35"/>
    </row>
    <row r="2888" spans="4:4" x14ac:dyDescent="0.2">
      <c r="D2888" s="35"/>
    </row>
    <row r="2889" spans="4:4" x14ac:dyDescent="0.2">
      <c r="D2889" s="35"/>
    </row>
    <row r="2890" spans="4:4" x14ac:dyDescent="0.2">
      <c r="D2890" s="35"/>
    </row>
    <row r="2891" spans="4:4" x14ac:dyDescent="0.2">
      <c r="D2891" s="35"/>
    </row>
    <row r="2892" spans="4:4" x14ac:dyDescent="0.2">
      <c r="D2892" s="35"/>
    </row>
    <row r="2893" spans="4:4" x14ac:dyDescent="0.2">
      <c r="D2893" s="35"/>
    </row>
    <row r="2894" spans="4:4" x14ac:dyDescent="0.2">
      <c r="D2894" s="35"/>
    </row>
    <row r="2895" spans="4:4" x14ac:dyDescent="0.2">
      <c r="D2895" s="35"/>
    </row>
    <row r="2896" spans="4:4" x14ac:dyDescent="0.2">
      <c r="D2896" s="35"/>
    </row>
    <row r="2897" spans="4:4" x14ac:dyDescent="0.2">
      <c r="D2897" s="35"/>
    </row>
    <row r="2898" spans="4:4" x14ac:dyDescent="0.2">
      <c r="D2898" s="35"/>
    </row>
    <row r="2899" spans="4:4" x14ac:dyDescent="0.2">
      <c r="D2899" s="35"/>
    </row>
    <row r="2900" spans="4:4" x14ac:dyDescent="0.2">
      <c r="D2900" s="35"/>
    </row>
    <row r="2901" spans="4:4" x14ac:dyDescent="0.2">
      <c r="D2901" s="35"/>
    </row>
    <row r="2902" spans="4:4" x14ac:dyDescent="0.2">
      <c r="D2902" s="35"/>
    </row>
    <row r="2903" spans="4:4" x14ac:dyDescent="0.2">
      <c r="D2903" s="35"/>
    </row>
    <row r="2904" spans="4:4" x14ac:dyDescent="0.2">
      <c r="D2904" s="35"/>
    </row>
    <row r="2905" spans="4:4" x14ac:dyDescent="0.2">
      <c r="D2905" s="35"/>
    </row>
    <row r="2906" spans="4:4" x14ac:dyDescent="0.2">
      <c r="D2906" s="35"/>
    </row>
    <row r="2907" spans="4:4" x14ac:dyDescent="0.2">
      <c r="D2907" s="35"/>
    </row>
    <row r="2908" spans="4:4" x14ac:dyDescent="0.2">
      <c r="D2908" s="35"/>
    </row>
    <row r="2909" spans="4:4" x14ac:dyDescent="0.2">
      <c r="D2909" s="35"/>
    </row>
    <row r="2910" spans="4:4" x14ac:dyDescent="0.2">
      <c r="D2910" s="35"/>
    </row>
    <row r="2911" spans="4:4" x14ac:dyDescent="0.2">
      <c r="D2911" s="35"/>
    </row>
    <row r="2912" spans="4:4" x14ac:dyDescent="0.2">
      <c r="D2912" s="35"/>
    </row>
    <row r="2913" spans="4:4" x14ac:dyDescent="0.2">
      <c r="D2913" s="35"/>
    </row>
    <row r="2914" spans="4:4" x14ac:dyDescent="0.2">
      <c r="D2914" s="35"/>
    </row>
    <row r="2915" spans="4:4" x14ac:dyDescent="0.2">
      <c r="D2915" s="35"/>
    </row>
    <row r="2916" spans="4:4" x14ac:dyDescent="0.2">
      <c r="D2916" s="35"/>
    </row>
    <row r="2917" spans="4:4" x14ac:dyDescent="0.2">
      <c r="D2917" s="35"/>
    </row>
    <row r="2918" spans="4:4" x14ac:dyDescent="0.2">
      <c r="D2918" s="35"/>
    </row>
    <row r="2919" spans="4:4" x14ac:dyDescent="0.2">
      <c r="D2919" s="35"/>
    </row>
    <row r="2920" spans="4:4" x14ac:dyDescent="0.2">
      <c r="D2920" s="35"/>
    </row>
    <row r="2921" spans="4:4" x14ac:dyDescent="0.2">
      <c r="D2921" s="35"/>
    </row>
    <row r="2922" spans="4:4" x14ac:dyDescent="0.2">
      <c r="D2922" s="35"/>
    </row>
    <row r="2923" spans="4:4" x14ac:dyDescent="0.2">
      <c r="D2923" s="35"/>
    </row>
    <row r="2924" spans="4:4" x14ac:dyDescent="0.2">
      <c r="D2924" s="35"/>
    </row>
    <row r="2925" spans="4:4" x14ac:dyDescent="0.2">
      <c r="D2925" s="35"/>
    </row>
    <row r="2926" spans="4:4" x14ac:dyDescent="0.2">
      <c r="D2926" s="35"/>
    </row>
    <row r="2927" spans="4:4" x14ac:dyDescent="0.2">
      <c r="D2927" s="35"/>
    </row>
    <row r="2928" spans="4:4" x14ac:dyDescent="0.2">
      <c r="D2928" s="35"/>
    </row>
    <row r="2929" spans="4:4" x14ac:dyDescent="0.2">
      <c r="D2929" s="35"/>
    </row>
    <row r="2930" spans="4:4" x14ac:dyDescent="0.2">
      <c r="D2930" s="35"/>
    </row>
    <row r="2931" spans="4:4" x14ac:dyDescent="0.2">
      <c r="D2931" s="35"/>
    </row>
    <row r="2932" spans="4:4" x14ac:dyDescent="0.2">
      <c r="D2932" s="35"/>
    </row>
    <row r="2933" spans="4:4" x14ac:dyDescent="0.2">
      <c r="D2933" s="35"/>
    </row>
    <row r="2934" spans="4:4" x14ac:dyDescent="0.2">
      <c r="D2934" s="35"/>
    </row>
    <row r="2935" spans="4:4" x14ac:dyDescent="0.2">
      <c r="D2935" s="35"/>
    </row>
    <row r="2936" spans="4:4" x14ac:dyDescent="0.2">
      <c r="D2936" s="35"/>
    </row>
    <row r="2937" spans="4:4" x14ac:dyDescent="0.2">
      <c r="D2937" s="35"/>
    </row>
    <row r="2938" spans="4:4" x14ac:dyDescent="0.2">
      <c r="D2938" s="35"/>
    </row>
    <row r="2939" spans="4:4" x14ac:dyDescent="0.2">
      <c r="D2939" s="35"/>
    </row>
    <row r="2940" spans="4:4" x14ac:dyDescent="0.2">
      <c r="D2940" s="35"/>
    </row>
    <row r="2941" spans="4:4" x14ac:dyDescent="0.2">
      <c r="D2941" s="35"/>
    </row>
    <row r="2942" spans="4:4" x14ac:dyDescent="0.2">
      <c r="D2942" s="35"/>
    </row>
    <row r="2943" spans="4:4" x14ac:dyDescent="0.2">
      <c r="D2943" s="35"/>
    </row>
    <row r="2944" spans="4:4" x14ac:dyDescent="0.2">
      <c r="D2944" s="35"/>
    </row>
    <row r="2945" spans="4:4" x14ac:dyDescent="0.2">
      <c r="D2945" s="35"/>
    </row>
    <row r="2946" spans="4:4" x14ac:dyDescent="0.2">
      <c r="D2946" s="35"/>
    </row>
    <row r="2947" spans="4:4" x14ac:dyDescent="0.2">
      <c r="D2947" s="35"/>
    </row>
    <row r="2948" spans="4:4" x14ac:dyDescent="0.2">
      <c r="D2948" s="35"/>
    </row>
    <row r="2949" spans="4:4" x14ac:dyDescent="0.2">
      <c r="D2949" s="35"/>
    </row>
    <row r="2950" spans="4:4" x14ac:dyDescent="0.2">
      <c r="D2950" s="35"/>
    </row>
    <row r="2951" spans="4:4" x14ac:dyDescent="0.2">
      <c r="D2951" s="35"/>
    </row>
    <row r="2952" spans="4:4" x14ac:dyDescent="0.2">
      <c r="D2952" s="35"/>
    </row>
    <row r="2953" spans="4:4" x14ac:dyDescent="0.2">
      <c r="D2953" s="35"/>
    </row>
    <row r="2954" spans="4:4" x14ac:dyDescent="0.2">
      <c r="D2954" s="35"/>
    </row>
    <row r="2955" spans="4:4" x14ac:dyDescent="0.2">
      <c r="D2955" s="35"/>
    </row>
    <row r="2956" spans="4:4" x14ac:dyDescent="0.2">
      <c r="D2956" s="35"/>
    </row>
    <row r="2957" spans="4:4" x14ac:dyDescent="0.2">
      <c r="D2957" s="35"/>
    </row>
    <row r="2958" spans="4:4" x14ac:dyDescent="0.2">
      <c r="D2958" s="35"/>
    </row>
    <row r="2959" spans="4:4" x14ac:dyDescent="0.2">
      <c r="D2959" s="35"/>
    </row>
    <row r="2960" spans="4:4" x14ac:dyDescent="0.2">
      <c r="D2960" s="35"/>
    </row>
    <row r="2961" spans="4:4" x14ac:dyDescent="0.2">
      <c r="D2961" s="35"/>
    </row>
    <row r="2962" spans="4:4" x14ac:dyDescent="0.2">
      <c r="D2962" s="35"/>
    </row>
    <row r="2963" spans="4:4" x14ac:dyDescent="0.2">
      <c r="D2963" s="35"/>
    </row>
    <row r="2964" spans="4:4" x14ac:dyDescent="0.2">
      <c r="D2964" s="35"/>
    </row>
    <row r="2965" spans="4:4" x14ac:dyDescent="0.2">
      <c r="D2965" s="35"/>
    </row>
    <row r="2966" spans="4:4" x14ac:dyDescent="0.2">
      <c r="D2966" s="35"/>
    </row>
    <row r="2967" spans="4:4" x14ac:dyDescent="0.2">
      <c r="D2967" s="35"/>
    </row>
    <row r="2968" spans="4:4" x14ac:dyDescent="0.2">
      <c r="D2968" s="35"/>
    </row>
    <row r="2969" spans="4:4" x14ac:dyDescent="0.2">
      <c r="D2969" s="35"/>
    </row>
    <row r="2970" spans="4:4" x14ac:dyDescent="0.2">
      <c r="D2970" s="35"/>
    </row>
    <row r="2971" spans="4:4" x14ac:dyDescent="0.2">
      <c r="D2971" s="35"/>
    </row>
    <row r="2972" spans="4:4" x14ac:dyDescent="0.2">
      <c r="D2972" s="35"/>
    </row>
    <row r="2973" spans="4:4" x14ac:dyDescent="0.2">
      <c r="D2973" s="35"/>
    </row>
    <row r="2974" spans="4:4" x14ac:dyDescent="0.2">
      <c r="D2974" s="35"/>
    </row>
    <row r="2975" spans="4:4" x14ac:dyDescent="0.2">
      <c r="D2975" s="35"/>
    </row>
    <row r="2976" spans="4:4" x14ac:dyDescent="0.2">
      <c r="D2976" s="35"/>
    </row>
    <row r="2977" spans="4:4" x14ac:dyDescent="0.2">
      <c r="D2977" s="35"/>
    </row>
    <row r="2978" spans="4:4" x14ac:dyDescent="0.2">
      <c r="D2978" s="35"/>
    </row>
    <row r="2979" spans="4:4" x14ac:dyDescent="0.2">
      <c r="D2979" s="35"/>
    </row>
    <row r="2980" spans="4:4" x14ac:dyDescent="0.2">
      <c r="D2980" s="35"/>
    </row>
    <row r="2981" spans="4:4" x14ac:dyDescent="0.2">
      <c r="D2981" s="35"/>
    </row>
    <row r="2982" spans="4:4" x14ac:dyDescent="0.2">
      <c r="D2982" s="35"/>
    </row>
    <row r="2983" spans="4:4" x14ac:dyDescent="0.2">
      <c r="D2983" s="35"/>
    </row>
    <row r="2984" spans="4:4" x14ac:dyDescent="0.2">
      <c r="D2984" s="35"/>
    </row>
    <row r="2985" spans="4:4" x14ac:dyDescent="0.2">
      <c r="D2985" s="35"/>
    </row>
    <row r="2986" spans="4:4" x14ac:dyDescent="0.2">
      <c r="D2986" s="35"/>
    </row>
    <row r="2987" spans="4:4" x14ac:dyDescent="0.2">
      <c r="D2987" s="35"/>
    </row>
    <row r="2988" spans="4:4" x14ac:dyDescent="0.2">
      <c r="D2988" s="35"/>
    </row>
    <row r="2989" spans="4:4" x14ac:dyDescent="0.2">
      <c r="D2989" s="35"/>
    </row>
    <row r="2990" spans="4:4" x14ac:dyDescent="0.2">
      <c r="D2990" s="35"/>
    </row>
    <row r="2991" spans="4:4" x14ac:dyDescent="0.2">
      <c r="D2991" s="35"/>
    </row>
    <row r="2992" spans="4:4" x14ac:dyDescent="0.2">
      <c r="D2992" s="35"/>
    </row>
    <row r="2993" spans="4:4" x14ac:dyDescent="0.2">
      <c r="D2993" s="35"/>
    </row>
    <row r="2994" spans="4:4" x14ac:dyDescent="0.2">
      <c r="D2994" s="35"/>
    </row>
    <row r="2995" spans="4:4" x14ac:dyDescent="0.2">
      <c r="D2995" s="35"/>
    </row>
    <row r="2996" spans="4:4" x14ac:dyDescent="0.2">
      <c r="D2996" s="35"/>
    </row>
    <row r="2997" spans="4:4" x14ac:dyDescent="0.2">
      <c r="D2997" s="35"/>
    </row>
    <row r="2998" spans="4:4" x14ac:dyDescent="0.2">
      <c r="D2998" s="35"/>
    </row>
    <row r="2999" spans="4:4" x14ac:dyDescent="0.2">
      <c r="D2999" s="35"/>
    </row>
    <row r="3000" spans="4:4" x14ac:dyDescent="0.2">
      <c r="D3000" s="35"/>
    </row>
    <row r="3001" spans="4:4" x14ac:dyDescent="0.2">
      <c r="D3001" s="35"/>
    </row>
    <row r="3002" spans="4:4" x14ac:dyDescent="0.2">
      <c r="D3002" s="35"/>
    </row>
    <row r="3003" spans="4:4" x14ac:dyDescent="0.2">
      <c r="D3003" s="35"/>
    </row>
    <row r="3004" spans="4:4" x14ac:dyDescent="0.2">
      <c r="D3004" s="35"/>
    </row>
    <row r="3005" spans="4:4" x14ac:dyDescent="0.2">
      <c r="D3005" s="35"/>
    </row>
    <row r="3006" spans="4:4" x14ac:dyDescent="0.2">
      <c r="D3006" s="35"/>
    </row>
    <row r="3007" spans="4:4" x14ac:dyDescent="0.2">
      <c r="D3007" s="35"/>
    </row>
    <row r="3008" spans="4:4" x14ac:dyDescent="0.2">
      <c r="D3008" s="35"/>
    </row>
    <row r="3009" spans="4:4" x14ac:dyDescent="0.2">
      <c r="D3009" s="35"/>
    </row>
    <row r="3010" spans="4:4" x14ac:dyDescent="0.2">
      <c r="D3010" s="35"/>
    </row>
    <row r="3011" spans="4:4" x14ac:dyDescent="0.2">
      <c r="D3011" s="35"/>
    </row>
    <row r="3012" spans="4:4" x14ac:dyDescent="0.2">
      <c r="D3012" s="35"/>
    </row>
    <row r="3013" spans="4:4" x14ac:dyDescent="0.2">
      <c r="D3013" s="35"/>
    </row>
    <row r="3014" spans="4:4" x14ac:dyDescent="0.2">
      <c r="D3014" s="35"/>
    </row>
    <row r="3015" spans="4:4" x14ac:dyDescent="0.2">
      <c r="D3015" s="35"/>
    </row>
    <row r="3016" spans="4:4" x14ac:dyDescent="0.2">
      <c r="D3016" s="35"/>
    </row>
    <row r="3017" spans="4:4" x14ac:dyDescent="0.2">
      <c r="D3017" s="35"/>
    </row>
    <row r="3018" spans="4:4" x14ac:dyDescent="0.2">
      <c r="D3018" s="35"/>
    </row>
    <row r="3019" spans="4:4" x14ac:dyDescent="0.2">
      <c r="D3019" s="35"/>
    </row>
    <row r="3020" spans="4:4" x14ac:dyDescent="0.2">
      <c r="D3020" s="35"/>
    </row>
    <row r="3021" spans="4:4" x14ac:dyDescent="0.2">
      <c r="D3021" s="35"/>
    </row>
    <row r="3022" spans="4:4" x14ac:dyDescent="0.2">
      <c r="D3022" s="35"/>
    </row>
    <row r="3023" spans="4:4" x14ac:dyDescent="0.2">
      <c r="D3023" s="35"/>
    </row>
    <row r="3024" spans="4:4" x14ac:dyDescent="0.2">
      <c r="D3024" s="35"/>
    </row>
    <row r="3025" spans="4:4" x14ac:dyDescent="0.2">
      <c r="D3025" s="35"/>
    </row>
    <row r="3026" spans="4:4" x14ac:dyDescent="0.2">
      <c r="D3026" s="35"/>
    </row>
    <row r="3027" spans="4:4" x14ac:dyDescent="0.2">
      <c r="D3027" s="35"/>
    </row>
    <row r="3028" spans="4:4" x14ac:dyDescent="0.2">
      <c r="D3028" s="35"/>
    </row>
    <row r="3029" spans="4:4" x14ac:dyDescent="0.2">
      <c r="D3029" s="35"/>
    </row>
    <row r="3030" spans="4:4" x14ac:dyDescent="0.2">
      <c r="D3030" s="35"/>
    </row>
    <row r="3031" spans="4:4" x14ac:dyDescent="0.2">
      <c r="D3031" s="35"/>
    </row>
    <row r="3032" spans="4:4" x14ac:dyDescent="0.2">
      <c r="D3032" s="35"/>
    </row>
    <row r="3033" spans="4:4" x14ac:dyDescent="0.2">
      <c r="D3033" s="35"/>
    </row>
    <row r="3034" spans="4:4" x14ac:dyDescent="0.2">
      <c r="D3034" s="35"/>
    </row>
    <row r="3035" spans="4:4" x14ac:dyDescent="0.2">
      <c r="D3035" s="35"/>
    </row>
    <row r="3036" spans="4:4" x14ac:dyDescent="0.2">
      <c r="D3036" s="35"/>
    </row>
    <row r="3037" spans="4:4" x14ac:dyDescent="0.2">
      <c r="D3037" s="35"/>
    </row>
    <row r="3038" spans="4:4" x14ac:dyDescent="0.2">
      <c r="D3038" s="35"/>
    </row>
    <row r="3039" spans="4:4" x14ac:dyDescent="0.2">
      <c r="D3039" s="35"/>
    </row>
    <row r="3040" spans="4:4" x14ac:dyDescent="0.2">
      <c r="D3040" s="35"/>
    </row>
    <row r="3041" spans="4:4" x14ac:dyDescent="0.2">
      <c r="D3041" s="35"/>
    </row>
    <row r="3042" spans="4:4" x14ac:dyDescent="0.2">
      <c r="D3042" s="35"/>
    </row>
    <row r="3043" spans="4:4" x14ac:dyDescent="0.2">
      <c r="D3043" s="35"/>
    </row>
    <row r="3044" spans="4:4" x14ac:dyDescent="0.2">
      <c r="D3044" s="35"/>
    </row>
    <row r="3045" spans="4:4" x14ac:dyDescent="0.2">
      <c r="D3045" s="35"/>
    </row>
    <row r="3046" spans="4:4" x14ac:dyDescent="0.2">
      <c r="D3046" s="35"/>
    </row>
    <row r="3047" spans="4:4" x14ac:dyDescent="0.2">
      <c r="D3047" s="35"/>
    </row>
    <row r="3048" spans="4:4" x14ac:dyDescent="0.2">
      <c r="D3048" s="35"/>
    </row>
    <row r="3049" spans="4:4" x14ac:dyDescent="0.2">
      <c r="D3049" s="35"/>
    </row>
    <row r="3050" spans="4:4" x14ac:dyDescent="0.2">
      <c r="D3050" s="35"/>
    </row>
    <row r="3051" spans="4:4" x14ac:dyDescent="0.2">
      <c r="D3051" s="35"/>
    </row>
    <row r="3052" spans="4:4" x14ac:dyDescent="0.2">
      <c r="D3052" s="35"/>
    </row>
    <row r="3053" spans="4:4" x14ac:dyDescent="0.2">
      <c r="D3053" s="35"/>
    </row>
    <row r="3054" spans="4:4" x14ac:dyDescent="0.2">
      <c r="D3054" s="35"/>
    </row>
    <row r="3055" spans="4:4" x14ac:dyDescent="0.2">
      <c r="D3055" s="35"/>
    </row>
    <row r="3056" spans="4:4" x14ac:dyDescent="0.2">
      <c r="D3056" s="35"/>
    </row>
    <row r="3057" spans="4:4" x14ac:dyDescent="0.2">
      <c r="D3057" s="35"/>
    </row>
    <row r="3058" spans="4:4" x14ac:dyDescent="0.2">
      <c r="D3058" s="35"/>
    </row>
    <row r="3059" spans="4:4" x14ac:dyDescent="0.2">
      <c r="D3059" s="35"/>
    </row>
    <row r="3060" spans="4:4" x14ac:dyDescent="0.2">
      <c r="D3060" s="35"/>
    </row>
    <row r="3061" spans="4:4" x14ac:dyDescent="0.2">
      <c r="D3061" s="35"/>
    </row>
    <row r="3062" spans="4:4" x14ac:dyDescent="0.2">
      <c r="D3062" s="35"/>
    </row>
    <row r="3063" spans="4:4" x14ac:dyDescent="0.2">
      <c r="D3063" s="35"/>
    </row>
    <row r="3064" spans="4:4" x14ac:dyDescent="0.2">
      <c r="D3064" s="35"/>
    </row>
    <row r="3065" spans="4:4" x14ac:dyDescent="0.2">
      <c r="D3065" s="35"/>
    </row>
    <row r="3066" spans="4:4" x14ac:dyDescent="0.2">
      <c r="D3066" s="35"/>
    </row>
    <row r="3067" spans="4:4" x14ac:dyDescent="0.2">
      <c r="D3067" s="35"/>
    </row>
    <row r="3068" spans="4:4" x14ac:dyDescent="0.2">
      <c r="D3068" s="35"/>
    </row>
    <row r="3069" spans="4:4" x14ac:dyDescent="0.2">
      <c r="D3069" s="35"/>
    </row>
    <row r="3070" spans="4:4" x14ac:dyDescent="0.2">
      <c r="D3070" s="35"/>
    </row>
    <row r="3071" spans="4:4" x14ac:dyDescent="0.2">
      <c r="D3071" s="35"/>
    </row>
    <row r="3072" spans="4:4" x14ac:dyDescent="0.2">
      <c r="D3072" s="35"/>
    </row>
    <row r="3073" spans="4:4" x14ac:dyDescent="0.2">
      <c r="D3073" s="35"/>
    </row>
    <row r="3074" spans="4:4" x14ac:dyDescent="0.2">
      <c r="D3074" s="35"/>
    </row>
    <row r="3075" spans="4:4" x14ac:dyDescent="0.2">
      <c r="D3075" s="35"/>
    </row>
    <row r="3076" spans="4:4" x14ac:dyDescent="0.2">
      <c r="D3076" s="35"/>
    </row>
    <row r="3077" spans="4:4" x14ac:dyDescent="0.2">
      <c r="D3077" s="35"/>
    </row>
    <row r="3078" spans="4:4" x14ac:dyDescent="0.2">
      <c r="D3078" s="35"/>
    </row>
    <row r="3079" spans="4:4" x14ac:dyDescent="0.2">
      <c r="D3079" s="35"/>
    </row>
    <row r="3080" spans="4:4" x14ac:dyDescent="0.2">
      <c r="D3080" s="35"/>
    </row>
    <row r="3081" spans="4:4" x14ac:dyDescent="0.2">
      <c r="D3081" s="35"/>
    </row>
    <row r="3082" spans="4:4" x14ac:dyDescent="0.2">
      <c r="D3082" s="35"/>
    </row>
    <row r="3083" spans="4:4" x14ac:dyDescent="0.2">
      <c r="D3083" s="35"/>
    </row>
    <row r="3084" spans="4:4" x14ac:dyDescent="0.2">
      <c r="D3084" s="35"/>
    </row>
    <row r="3085" spans="4:4" x14ac:dyDescent="0.2">
      <c r="D3085" s="35"/>
    </row>
    <row r="3086" spans="4:4" x14ac:dyDescent="0.2">
      <c r="D3086" s="35"/>
    </row>
    <row r="3087" spans="4:4" x14ac:dyDescent="0.2">
      <c r="D3087" s="35"/>
    </row>
    <row r="3088" spans="4:4" x14ac:dyDescent="0.2">
      <c r="D3088" s="35"/>
    </row>
    <row r="3089" spans="4:4" x14ac:dyDescent="0.2">
      <c r="D3089" s="35"/>
    </row>
    <row r="3090" spans="4:4" x14ac:dyDescent="0.2">
      <c r="D3090" s="35"/>
    </row>
    <row r="3091" spans="4:4" x14ac:dyDescent="0.2">
      <c r="D3091" s="35"/>
    </row>
    <row r="3092" spans="4:4" x14ac:dyDescent="0.2">
      <c r="D3092" s="35"/>
    </row>
    <row r="3093" spans="4:4" x14ac:dyDescent="0.2">
      <c r="D3093" s="35"/>
    </row>
    <row r="3094" spans="4:4" x14ac:dyDescent="0.2">
      <c r="D3094" s="35"/>
    </row>
    <row r="3095" spans="4:4" x14ac:dyDescent="0.2">
      <c r="D3095" s="35"/>
    </row>
    <row r="3096" spans="4:4" x14ac:dyDescent="0.2">
      <c r="D3096" s="35"/>
    </row>
    <row r="3097" spans="4:4" x14ac:dyDescent="0.2">
      <c r="D3097" s="35"/>
    </row>
    <row r="3098" spans="4:4" x14ac:dyDescent="0.2">
      <c r="D3098" s="35"/>
    </row>
    <row r="3099" spans="4:4" x14ac:dyDescent="0.2">
      <c r="D3099" s="35"/>
    </row>
    <row r="3100" spans="4:4" x14ac:dyDescent="0.2">
      <c r="D3100" s="35"/>
    </row>
    <row r="3101" spans="4:4" x14ac:dyDescent="0.2">
      <c r="D3101" s="35"/>
    </row>
    <row r="3102" spans="4:4" x14ac:dyDescent="0.2">
      <c r="D3102" s="35"/>
    </row>
    <row r="3103" spans="4:4" x14ac:dyDescent="0.2">
      <c r="D3103" s="35"/>
    </row>
    <row r="3104" spans="4:4" x14ac:dyDescent="0.2">
      <c r="D3104" s="35"/>
    </row>
    <row r="3105" spans="4:4" x14ac:dyDescent="0.2">
      <c r="D3105" s="35"/>
    </row>
    <row r="3106" spans="4:4" x14ac:dyDescent="0.2">
      <c r="D3106" s="35"/>
    </row>
    <row r="3107" spans="4:4" x14ac:dyDescent="0.2">
      <c r="D3107" s="35"/>
    </row>
    <row r="3108" spans="4:4" x14ac:dyDescent="0.2">
      <c r="D3108" s="35"/>
    </row>
    <row r="3109" spans="4:4" x14ac:dyDescent="0.2">
      <c r="D3109" s="35"/>
    </row>
    <row r="3110" spans="4:4" x14ac:dyDescent="0.2">
      <c r="D3110" s="35"/>
    </row>
    <row r="3111" spans="4:4" x14ac:dyDescent="0.2">
      <c r="D3111" s="35"/>
    </row>
    <row r="3112" spans="4:4" x14ac:dyDescent="0.2">
      <c r="D3112" s="35"/>
    </row>
    <row r="3113" spans="4:4" x14ac:dyDescent="0.2">
      <c r="D3113" s="35"/>
    </row>
    <row r="3114" spans="4:4" x14ac:dyDescent="0.2">
      <c r="D3114" s="35"/>
    </row>
    <row r="3115" spans="4:4" x14ac:dyDescent="0.2">
      <c r="D3115" s="35"/>
    </row>
    <row r="3116" spans="4:4" x14ac:dyDescent="0.2">
      <c r="D3116" s="35"/>
    </row>
    <row r="3117" spans="4:4" x14ac:dyDescent="0.2">
      <c r="D3117" s="35"/>
    </row>
    <row r="3118" spans="4:4" x14ac:dyDescent="0.2">
      <c r="D3118" s="35"/>
    </row>
    <row r="3119" spans="4:4" x14ac:dyDescent="0.2">
      <c r="D3119" s="35"/>
    </row>
    <row r="3120" spans="4:4" x14ac:dyDescent="0.2">
      <c r="D3120" s="35"/>
    </row>
    <row r="3121" spans="4:4" x14ac:dyDescent="0.2">
      <c r="D3121" s="35"/>
    </row>
    <row r="3122" spans="4:4" x14ac:dyDescent="0.2">
      <c r="D3122" s="35"/>
    </row>
    <row r="3123" spans="4:4" x14ac:dyDescent="0.2">
      <c r="D3123" s="35"/>
    </row>
    <row r="3124" spans="4:4" x14ac:dyDescent="0.2">
      <c r="D3124" s="35"/>
    </row>
    <row r="3125" spans="4:4" x14ac:dyDescent="0.2">
      <c r="D3125" s="35"/>
    </row>
    <row r="3126" spans="4:4" x14ac:dyDescent="0.2">
      <c r="D3126" s="35"/>
    </row>
    <row r="3127" spans="4:4" x14ac:dyDescent="0.2">
      <c r="D3127" s="35"/>
    </row>
    <row r="3128" spans="4:4" x14ac:dyDescent="0.2">
      <c r="D3128" s="35"/>
    </row>
    <row r="3129" spans="4:4" x14ac:dyDescent="0.2">
      <c r="D3129" s="35"/>
    </row>
    <row r="3130" spans="4:4" x14ac:dyDescent="0.2">
      <c r="D3130" s="35"/>
    </row>
    <row r="3131" spans="4:4" x14ac:dyDescent="0.2">
      <c r="D3131" s="35"/>
    </row>
    <row r="3132" spans="4:4" x14ac:dyDescent="0.2">
      <c r="D3132" s="35"/>
    </row>
    <row r="3133" spans="4:4" x14ac:dyDescent="0.2">
      <c r="D3133" s="35"/>
    </row>
    <row r="3134" spans="4:4" x14ac:dyDescent="0.2">
      <c r="D3134" s="35"/>
    </row>
    <row r="3135" spans="4:4" x14ac:dyDescent="0.2">
      <c r="D3135" s="35"/>
    </row>
    <row r="3136" spans="4:4" x14ac:dyDescent="0.2">
      <c r="D3136" s="35"/>
    </row>
    <row r="3137" spans="4:4" x14ac:dyDescent="0.2">
      <c r="D3137" s="35"/>
    </row>
    <row r="3138" spans="4:4" x14ac:dyDescent="0.2">
      <c r="D3138" s="35"/>
    </row>
    <row r="3139" spans="4:4" x14ac:dyDescent="0.2">
      <c r="D3139" s="35"/>
    </row>
    <row r="3140" spans="4:4" x14ac:dyDescent="0.2">
      <c r="D3140" s="35"/>
    </row>
    <row r="3141" spans="4:4" x14ac:dyDescent="0.2">
      <c r="D3141" s="35"/>
    </row>
    <row r="3142" spans="4:4" x14ac:dyDescent="0.2">
      <c r="D3142" s="35"/>
    </row>
    <row r="3143" spans="4:4" x14ac:dyDescent="0.2">
      <c r="D3143" s="35"/>
    </row>
    <row r="3144" spans="4:4" x14ac:dyDescent="0.2">
      <c r="D3144" s="35"/>
    </row>
    <row r="3145" spans="4:4" x14ac:dyDescent="0.2">
      <c r="D3145" s="35"/>
    </row>
    <row r="3146" spans="4:4" x14ac:dyDescent="0.2">
      <c r="D3146" s="35"/>
    </row>
    <row r="3147" spans="4:4" x14ac:dyDescent="0.2">
      <c r="D3147" s="35"/>
    </row>
    <row r="3148" spans="4:4" x14ac:dyDescent="0.2">
      <c r="D3148" s="35"/>
    </row>
    <row r="3149" spans="4:4" x14ac:dyDescent="0.2">
      <c r="D3149" s="35"/>
    </row>
    <row r="3150" spans="4:4" x14ac:dyDescent="0.2">
      <c r="D3150" s="35"/>
    </row>
    <row r="3151" spans="4:4" x14ac:dyDescent="0.2">
      <c r="D3151" s="35"/>
    </row>
    <row r="3152" spans="4:4" x14ac:dyDescent="0.2">
      <c r="D3152" s="35"/>
    </row>
    <row r="3153" spans="4:4" x14ac:dyDescent="0.2">
      <c r="D3153" s="35"/>
    </row>
    <row r="3154" spans="4:4" x14ac:dyDescent="0.2">
      <c r="D3154" s="35"/>
    </row>
    <row r="3155" spans="4:4" x14ac:dyDescent="0.2">
      <c r="D3155" s="35"/>
    </row>
    <row r="3156" spans="4:4" x14ac:dyDescent="0.2">
      <c r="D3156" s="35"/>
    </row>
    <row r="3157" spans="4:4" x14ac:dyDescent="0.2">
      <c r="D3157" s="35"/>
    </row>
    <row r="3158" spans="4:4" x14ac:dyDescent="0.2">
      <c r="D3158" s="35"/>
    </row>
    <row r="3159" spans="4:4" x14ac:dyDescent="0.2">
      <c r="D3159" s="35"/>
    </row>
    <row r="3160" spans="4:4" x14ac:dyDescent="0.2">
      <c r="D3160" s="35"/>
    </row>
    <row r="3161" spans="4:4" x14ac:dyDescent="0.2">
      <c r="D3161" s="35"/>
    </row>
    <row r="3162" spans="4:4" x14ac:dyDescent="0.2">
      <c r="D3162" s="35"/>
    </row>
    <row r="3163" spans="4:4" x14ac:dyDescent="0.2">
      <c r="D3163" s="35"/>
    </row>
    <row r="3164" spans="4:4" x14ac:dyDescent="0.2">
      <c r="D3164" s="35"/>
    </row>
    <row r="3165" spans="4:4" x14ac:dyDescent="0.2">
      <c r="D3165" s="35"/>
    </row>
    <row r="3166" spans="4:4" x14ac:dyDescent="0.2">
      <c r="D3166" s="35"/>
    </row>
    <row r="3167" spans="4:4" x14ac:dyDescent="0.2">
      <c r="D3167" s="35"/>
    </row>
    <row r="3168" spans="4:4" x14ac:dyDescent="0.2">
      <c r="D3168" s="35"/>
    </row>
    <row r="3169" spans="4:4" x14ac:dyDescent="0.2">
      <c r="D3169" s="35"/>
    </row>
    <row r="3170" spans="4:4" x14ac:dyDescent="0.2">
      <c r="D3170" s="35"/>
    </row>
    <row r="3171" spans="4:4" x14ac:dyDescent="0.2">
      <c r="D3171" s="35"/>
    </row>
    <row r="3172" spans="4:4" x14ac:dyDescent="0.2">
      <c r="D3172" s="35"/>
    </row>
    <row r="3173" spans="4:4" x14ac:dyDescent="0.2">
      <c r="D3173" s="35"/>
    </row>
    <row r="3174" spans="4:4" x14ac:dyDescent="0.2">
      <c r="D3174" s="35"/>
    </row>
    <row r="3175" spans="4:4" x14ac:dyDescent="0.2">
      <c r="D3175" s="35"/>
    </row>
    <row r="3176" spans="4:4" x14ac:dyDescent="0.2">
      <c r="D3176" s="35"/>
    </row>
    <row r="3177" spans="4:4" x14ac:dyDescent="0.2">
      <c r="D3177" s="35"/>
    </row>
    <row r="3178" spans="4:4" x14ac:dyDescent="0.2">
      <c r="D3178" s="35"/>
    </row>
    <row r="3179" spans="4:4" x14ac:dyDescent="0.2">
      <c r="D3179" s="35"/>
    </row>
    <row r="3180" spans="4:4" x14ac:dyDescent="0.2">
      <c r="D3180" s="35"/>
    </row>
    <row r="3181" spans="4:4" x14ac:dyDescent="0.2">
      <c r="D3181" s="35"/>
    </row>
    <row r="3182" spans="4:4" x14ac:dyDescent="0.2">
      <c r="D3182" s="35"/>
    </row>
    <row r="3183" spans="4:4" x14ac:dyDescent="0.2">
      <c r="D3183" s="35"/>
    </row>
    <row r="3184" spans="4:4" x14ac:dyDescent="0.2">
      <c r="D3184" s="35"/>
    </row>
    <row r="3185" spans="4:4" x14ac:dyDescent="0.2">
      <c r="D3185" s="35"/>
    </row>
    <row r="3186" spans="4:4" x14ac:dyDescent="0.2">
      <c r="D3186" s="35"/>
    </row>
    <row r="3187" spans="4:4" x14ac:dyDescent="0.2">
      <c r="D3187" s="35"/>
    </row>
    <row r="3188" spans="4:4" x14ac:dyDescent="0.2">
      <c r="D3188" s="35"/>
    </row>
    <row r="3189" spans="4:4" x14ac:dyDescent="0.2">
      <c r="D3189" s="35"/>
    </row>
    <row r="3190" spans="4:4" x14ac:dyDescent="0.2">
      <c r="D3190" s="35"/>
    </row>
    <row r="3191" spans="4:4" x14ac:dyDescent="0.2">
      <c r="D3191" s="35"/>
    </row>
    <row r="3192" spans="4:4" x14ac:dyDescent="0.2">
      <c r="D3192" s="35"/>
    </row>
    <row r="3193" spans="4:4" x14ac:dyDescent="0.2">
      <c r="D3193" s="35"/>
    </row>
    <row r="3194" spans="4:4" x14ac:dyDescent="0.2">
      <c r="D3194" s="35"/>
    </row>
    <row r="3195" spans="4:4" x14ac:dyDescent="0.2">
      <c r="D3195" s="35"/>
    </row>
    <row r="3196" spans="4:4" x14ac:dyDescent="0.2">
      <c r="D3196" s="35"/>
    </row>
    <row r="3197" spans="4:4" x14ac:dyDescent="0.2">
      <c r="D3197" s="35"/>
    </row>
    <row r="3198" spans="4:4" x14ac:dyDescent="0.2">
      <c r="D3198" s="35"/>
    </row>
    <row r="3199" spans="4:4" x14ac:dyDescent="0.2">
      <c r="D3199" s="35"/>
    </row>
    <row r="3200" spans="4:4" x14ac:dyDescent="0.2">
      <c r="D3200" s="35"/>
    </row>
    <row r="3201" spans="4:4" x14ac:dyDescent="0.2">
      <c r="D3201" s="35"/>
    </row>
    <row r="3202" spans="4:4" x14ac:dyDescent="0.2">
      <c r="D3202" s="35"/>
    </row>
    <row r="3203" spans="4:4" x14ac:dyDescent="0.2">
      <c r="D3203" s="35"/>
    </row>
    <row r="3204" spans="4:4" x14ac:dyDescent="0.2">
      <c r="D3204" s="35"/>
    </row>
    <row r="3205" spans="4:4" x14ac:dyDescent="0.2">
      <c r="D3205" s="35"/>
    </row>
    <row r="3206" spans="4:4" x14ac:dyDescent="0.2">
      <c r="D3206" s="35"/>
    </row>
    <row r="3207" spans="4:4" x14ac:dyDescent="0.2">
      <c r="D3207" s="35"/>
    </row>
    <row r="3208" spans="4:4" x14ac:dyDescent="0.2">
      <c r="D3208" s="35"/>
    </row>
    <row r="3209" spans="4:4" x14ac:dyDescent="0.2">
      <c r="D3209" s="35"/>
    </row>
    <row r="3210" spans="4:4" x14ac:dyDescent="0.2">
      <c r="D3210" s="35"/>
    </row>
    <row r="3211" spans="4:4" x14ac:dyDescent="0.2">
      <c r="D3211" s="35"/>
    </row>
    <row r="3212" spans="4:4" x14ac:dyDescent="0.2">
      <c r="D3212" s="35"/>
    </row>
    <row r="3213" spans="4:4" x14ac:dyDescent="0.2">
      <c r="D3213" s="35"/>
    </row>
    <row r="3214" spans="4:4" x14ac:dyDescent="0.2">
      <c r="D3214" s="35"/>
    </row>
    <row r="3215" spans="4:4" x14ac:dyDescent="0.2">
      <c r="D3215" s="35"/>
    </row>
    <row r="3216" spans="4:4" x14ac:dyDescent="0.2">
      <c r="D3216" s="35"/>
    </row>
    <row r="3217" spans="4:4" x14ac:dyDescent="0.2">
      <c r="D3217" s="35"/>
    </row>
    <row r="3218" spans="4:4" x14ac:dyDescent="0.2">
      <c r="D3218" s="35"/>
    </row>
    <row r="3219" spans="4:4" x14ac:dyDescent="0.2">
      <c r="D3219" s="35"/>
    </row>
    <row r="3220" spans="4:4" x14ac:dyDescent="0.2">
      <c r="D3220" s="35"/>
    </row>
    <row r="3221" spans="4:4" x14ac:dyDescent="0.2">
      <c r="D3221" s="35"/>
    </row>
    <row r="3222" spans="4:4" x14ac:dyDescent="0.2">
      <c r="D3222" s="35"/>
    </row>
    <row r="3223" spans="4:4" x14ac:dyDescent="0.2">
      <c r="D3223" s="35"/>
    </row>
    <row r="3224" spans="4:4" x14ac:dyDescent="0.2">
      <c r="D3224" s="35"/>
    </row>
    <row r="3225" spans="4:4" x14ac:dyDescent="0.2">
      <c r="D3225" s="35"/>
    </row>
    <row r="3226" spans="4:4" x14ac:dyDescent="0.2">
      <c r="D3226" s="35"/>
    </row>
    <row r="3227" spans="4:4" x14ac:dyDescent="0.2">
      <c r="D3227" s="35"/>
    </row>
    <row r="3228" spans="4:4" x14ac:dyDescent="0.2">
      <c r="D3228" s="35"/>
    </row>
    <row r="3229" spans="4:4" x14ac:dyDescent="0.2">
      <c r="D3229" s="35"/>
    </row>
    <row r="3230" spans="4:4" x14ac:dyDescent="0.2">
      <c r="D3230" s="35"/>
    </row>
    <row r="3231" spans="4:4" x14ac:dyDescent="0.2">
      <c r="D3231" s="35"/>
    </row>
    <row r="3232" spans="4:4" x14ac:dyDescent="0.2">
      <c r="D3232" s="35"/>
    </row>
    <row r="3233" spans="4:4" x14ac:dyDescent="0.2">
      <c r="D3233" s="35"/>
    </row>
    <row r="3234" spans="4:4" x14ac:dyDescent="0.2">
      <c r="D3234" s="35"/>
    </row>
    <row r="3235" spans="4:4" x14ac:dyDescent="0.2">
      <c r="D3235" s="35"/>
    </row>
    <row r="3236" spans="4:4" x14ac:dyDescent="0.2">
      <c r="D3236" s="35"/>
    </row>
    <row r="3237" spans="4:4" x14ac:dyDescent="0.2">
      <c r="D3237" s="35"/>
    </row>
    <row r="3238" spans="4:4" x14ac:dyDescent="0.2">
      <c r="D3238" s="35"/>
    </row>
    <row r="3239" spans="4:4" x14ac:dyDescent="0.2">
      <c r="D3239" s="35"/>
    </row>
    <row r="3240" spans="4:4" x14ac:dyDescent="0.2">
      <c r="D3240" s="35"/>
    </row>
    <row r="3241" spans="4:4" x14ac:dyDescent="0.2">
      <c r="D3241" s="35"/>
    </row>
    <row r="3242" spans="4:4" x14ac:dyDescent="0.2">
      <c r="D3242" s="35"/>
    </row>
    <row r="3243" spans="4:4" x14ac:dyDescent="0.2">
      <c r="D3243" s="35"/>
    </row>
    <row r="3244" spans="4:4" x14ac:dyDescent="0.2">
      <c r="D3244" s="35"/>
    </row>
    <row r="3245" spans="4:4" x14ac:dyDescent="0.2">
      <c r="D3245" s="35"/>
    </row>
    <row r="3246" spans="4:4" x14ac:dyDescent="0.2">
      <c r="D3246" s="35"/>
    </row>
    <row r="3247" spans="4:4" x14ac:dyDescent="0.2">
      <c r="D3247" s="35"/>
    </row>
    <row r="3248" spans="4:4" x14ac:dyDescent="0.2">
      <c r="D3248" s="35"/>
    </row>
    <row r="3249" spans="4:4" x14ac:dyDescent="0.2">
      <c r="D3249" s="35"/>
    </row>
    <row r="3250" spans="4:4" x14ac:dyDescent="0.2">
      <c r="D3250" s="35"/>
    </row>
    <row r="3251" spans="4:4" x14ac:dyDescent="0.2">
      <c r="D3251" s="35"/>
    </row>
    <row r="3252" spans="4:4" x14ac:dyDescent="0.2">
      <c r="D3252" s="35"/>
    </row>
    <row r="3253" spans="4:4" x14ac:dyDescent="0.2">
      <c r="D3253" s="35"/>
    </row>
    <row r="3254" spans="4:4" x14ac:dyDescent="0.2">
      <c r="D3254" s="35"/>
    </row>
    <row r="3255" spans="4:4" x14ac:dyDescent="0.2">
      <c r="D3255" s="35"/>
    </row>
    <row r="3256" spans="4:4" x14ac:dyDescent="0.2">
      <c r="D3256" s="35"/>
    </row>
    <row r="3257" spans="4:4" x14ac:dyDescent="0.2">
      <c r="D3257" s="35"/>
    </row>
    <row r="3258" spans="4:4" x14ac:dyDescent="0.2">
      <c r="D3258" s="35"/>
    </row>
    <row r="3259" spans="4:4" x14ac:dyDescent="0.2">
      <c r="D3259" s="35"/>
    </row>
    <row r="3260" spans="4:4" x14ac:dyDescent="0.2">
      <c r="D3260" s="35"/>
    </row>
    <row r="3261" spans="4:4" x14ac:dyDescent="0.2">
      <c r="D3261" s="35"/>
    </row>
    <row r="3262" spans="4:4" x14ac:dyDescent="0.2">
      <c r="D3262" s="35"/>
    </row>
    <row r="3263" spans="4:4" x14ac:dyDescent="0.2">
      <c r="D3263" s="35"/>
    </row>
    <row r="3264" spans="4:4" x14ac:dyDescent="0.2">
      <c r="D3264" s="35"/>
    </row>
    <row r="3265" spans="4:4" x14ac:dyDescent="0.2">
      <c r="D3265" s="35"/>
    </row>
    <row r="3266" spans="4:4" x14ac:dyDescent="0.2">
      <c r="D3266" s="35"/>
    </row>
    <row r="3267" spans="4:4" x14ac:dyDescent="0.2">
      <c r="D3267" s="35"/>
    </row>
    <row r="3268" spans="4:4" x14ac:dyDescent="0.2">
      <c r="D3268" s="35"/>
    </row>
    <row r="3269" spans="4:4" x14ac:dyDescent="0.2">
      <c r="D3269" s="35"/>
    </row>
    <row r="3270" spans="4:4" x14ac:dyDescent="0.2">
      <c r="D3270" s="35"/>
    </row>
    <row r="3271" spans="4:4" x14ac:dyDescent="0.2">
      <c r="D3271" s="35"/>
    </row>
    <row r="3272" spans="4:4" x14ac:dyDescent="0.2">
      <c r="D3272" s="35"/>
    </row>
    <row r="3273" spans="4:4" x14ac:dyDescent="0.2">
      <c r="D3273" s="35"/>
    </row>
    <row r="3274" spans="4:4" x14ac:dyDescent="0.2">
      <c r="D3274" s="35"/>
    </row>
    <row r="3275" spans="4:4" x14ac:dyDescent="0.2">
      <c r="D3275" s="35"/>
    </row>
    <row r="3276" spans="4:4" x14ac:dyDescent="0.2">
      <c r="D3276" s="35"/>
    </row>
    <row r="3277" spans="4:4" x14ac:dyDescent="0.2">
      <c r="D3277" s="35"/>
    </row>
    <row r="3278" spans="4:4" x14ac:dyDescent="0.2">
      <c r="D3278" s="35"/>
    </row>
    <row r="3279" spans="4:4" x14ac:dyDescent="0.2">
      <c r="D3279" s="35"/>
    </row>
    <row r="3280" spans="4:4" x14ac:dyDescent="0.2">
      <c r="D3280" s="35"/>
    </row>
    <row r="3281" spans="4:4" x14ac:dyDescent="0.2">
      <c r="D3281" s="35"/>
    </row>
    <row r="3282" spans="4:4" x14ac:dyDescent="0.2">
      <c r="D3282" s="35"/>
    </row>
    <row r="3283" spans="4:4" x14ac:dyDescent="0.2">
      <c r="D3283" s="35"/>
    </row>
    <row r="3284" spans="4:4" x14ac:dyDescent="0.2">
      <c r="D3284" s="35"/>
    </row>
    <row r="3285" spans="4:4" x14ac:dyDescent="0.2">
      <c r="D3285" s="35"/>
    </row>
    <row r="3286" spans="4:4" x14ac:dyDescent="0.2">
      <c r="D3286" s="35"/>
    </row>
    <row r="3287" spans="4:4" x14ac:dyDescent="0.2">
      <c r="D3287" s="35"/>
    </row>
    <row r="3288" spans="4:4" x14ac:dyDescent="0.2">
      <c r="D3288" s="35"/>
    </row>
    <row r="3289" spans="4:4" x14ac:dyDescent="0.2">
      <c r="D3289" s="35"/>
    </row>
    <row r="3290" spans="4:4" x14ac:dyDescent="0.2">
      <c r="D3290" s="35"/>
    </row>
    <row r="3291" spans="4:4" x14ac:dyDescent="0.2">
      <c r="D3291" s="35"/>
    </row>
    <row r="3292" spans="4:4" x14ac:dyDescent="0.2">
      <c r="D3292" s="35"/>
    </row>
    <row r="3293" spans="4:4" x14ac:dyDescent="0.2">
      <c r="D3293" s="35"/>
    </row>
    <row r="3294" spans="4:4" x14ac:dyDescent="0.2">
      <c r="D3294" s="35"/>
    </row>
    <row r="3295" spans="4:4" x14ac:dyDescent="0.2">
      <c r="D3295" s="35"/>
    </row>
    <row r="3296" spans="4:4" x14ac:dyDescent="0.2">
      <c r="D3296" s="35"/>
    </row>
    <row r="3297" spans="4:4" x14ac:dyDescent="0.2">
      <c r="D3297" s="35"/>
    </row>
    <row r="3298" spans="4:4" x14ac:dyDescent="0.2">
      <c r="D3298" s="35"/>
    </row>
    <row r="3299" spans="4:4" x14ac:dyDescent="0.2">
      <c r="D3299" s="35"/>
    </row>
    <row r="3300" spans="4:4" x14ac:dyDescent="0.2">
      <c r="D3300" s="35"/>
    </row>
    <row r="3301" spans="4:4" x14ac:dyDescent="0.2">
      <c r="D3301" s="35"/>
    </row>
    <row r="3302" spans="4:4" x14ac:dyDescent="0.2">
      <c r="D3302" s="35"/>
    </row>
    <row r="3303" spans="4:4" x14ac:dyDescent="0.2">
      <c r="D3303" s="35"/>
    </row>
    <row r="3304" spans="4:4" x14ac:dyDescent="0.2">
      <c r="D3304" s="35"/>
    </row>
    <row r="3305" spans="4:4" x14ac:dyDescent="0.2">
      <c r="D3305" s="35"/>
    </row>
    <row r="3306" spans="4:4" x14ac:dyDescent="0.2">
      <c r="D3306" s="35"/>
    </row>
    <row r="3307" spans="4:4" x14ac:dyDescent="0.2">
      <c r="D3307" s="35"/>
    </row>
    <row r="3308" spans="4:4" x14ac:dyDescent="0.2">
      <c r="D3308" s="35"/>
    </row>
    <row r="3309" spans="4:4" x14ac:dyDescent="0.2">
      <c r="D3309" s="35"/>
    </row>
    <row r="3310" spans="4:4" x14ac:dyDescent="0.2">
      <c r="D3310" s="35"/>
    </row>
    <row r="3311" spans="4:4" x14ac:dyDescent="0.2">
      <c r="D3311" s="35"/>
    </row>
    <row r="3312" spans="4:4" x14ac:dyDescent="0.2">
      <c r="D3312" s="35"/>
    </row>
    <row r="3313" spans="4:4" x14ac:dyDescent="0.2">
      <c r="D3313" s="35"/>
    </row>
    <row r="3314" spans="4:4" x14ac:dyDescent="0.2">
      <c r="D3314" s="35"/>
    </row>
    <row r="3315" spans="4:4" x14ac:dyDescent="0.2">
      <c r="D3315" s="35"/>
    </row>
    <row r="3316" spans="4:4" x14ac:dyDescent="0.2">
      <c r="D3316" s="35"/>
    </row>
    <row r="3317" spans="4:4" x14ac:dyDescent="0.2">
      <c r="D3317" s="35"/>
    </row>
    <row r="3318" spans="4:4" x14ac:dyDescent="0.2">
      <c r="D3318" s="35"/>
    </row>
    <row r="3319" spans="4:4" x14ac:dyDescent="0.2">
      <c r="D3319" s="35"/>
    </row>
    <row r="3320" spans="4:4" x14ac:dyDescent="0.2">
      <c r="D3320" s="35"/>
    </row>
    <row r="3321" spans="4:4" x14ac:dyDescent="0.2">
      <c r="D3321" s="35"/>
    </row>
    <row r="3322" spans="4:4" x14ac:dyDescent="0.2">
      <c r="D3322" s="35"/>
    </row>
    <row r="3323" spans="4:4" x14ac:dyDescent="0.2">
      <c r="D3323" s="35"/>
    </row>
    <row r="3324" spans="4:4" x14ac:dyDescent="0.2">
      <c r="D3324" s="35"/>
    </row>
    <row r="3325" spans="4:4" x14ac:dyDescent="0.2">
      <c r="D3325" s="35"/>
    </row>
    <row r="3326" spans="4:4" x14ac:dyDescent="0.2">
      <c r="D3326" s="35"/>
    </row>
    <row r="3327" spans="4:4" x14ac:dyDescent="0.2">
      <c r="D3327" s="35"/>
    </row>
    <row r="3328" spans="4:4" x14ac:dyDescent="0.2">
      <c r="D3328" s="35"/>
    </row>
    <row r="3329" spans="4:4" x14ac:dyDescent="0.2">
      <c r="D3329" s="35"/>
    </row>
    <row r="3330" spans="4:4" x14ac:dyDescent="0.2">
      <c r="D3330" s="35"/>
    </row>
    <row r="3331" spans="4:4" x14ac:dyDescent="0.2">
      <c r="D3331" s="35"/>
    </row>
    <row r="3332" spans="4:4" x14ac:dyDescent="0.2">
      <c r="D3332" s="35"/>
    </row>
    <row r="3333" spans="4:4" x14ac:dyDescent="0.2">
      <c r="D3333" s="35"/>
    </row>
    <row r="3334" spans="4:4" x14ac:dyDescent="0.2">
      <c r="D3334" s="35"/>
    </row>
    <row r="3335" spans="4:4" x14ac:dyDescent="0.2">
      <c r="D3335" s="35"/>
    </row>
    <row r="3336" spans="4:4" x14ac:dyDescent="0.2">
      <c r="D3336" s="35"/>
    </row>
    <row r="3337" spans="4:4" x14ac:dyDescent="0.2">
      <c r="D3337" s="35"/>
    </row>
    <row r="3338" spans="4:4" x14ac:dyDescent="0.2">
      <c r="D3338" s="35"/>
    </row>
    <row r="3339" spans="4:4" x14ac:dyDescent="0.2">
      <c r="D3339" s="35"/>
    </row>
    <row r="3340" spans="4:4" x14ac:dyDescent="0.2">
      <c r="D3340" s="35"/>
    </row>
    <row r="3341" spans="4:4" x14ac:dyDescent="0.2">
      <c r="D3341" s="35"/>
    </row>
    <row r="3342" spans="4:4" x14ac:dyDescent="0.2">
      <c r="D3342" s="35"/>
    </row>
    <row r="3343" spans="4:4" x14ac:dyDescent="0.2">
      <c r="D3343" s="35"/>
    </row>
    <row r="3344" spans="4:4" x14ac:dyDescent="0.2">
      <c r="D3344" s="35"/>
    </row>
    <row r="3345" spans="4:4" x14ac:dyDescent="0.2">
      <c r="D3345" s="35"/>
    </row>
    <row r="3346" spans="4:4" x14ac:dyDescent="0.2">
      <c r="D3346" s="35"/>
    </row>
    <row r="3347" spans="4:4" x14ac:dyDescent="0.2">
      <c r="D3347" s="35"/>
    </row>
    <row r="3348" spans="4:4" x14ac:dyDescent="0.2">
      <c r="D3348" s="35"/>
    </row>
    <row r="3349" spans="4:4" x14ac:dyDescent="0.2">
      <c r="D3349" s="35"/>
    </row>
    <row r="3350" spans="4:4" x14ac:dyDescent="0.2">
      <c r="D3350" s="35"/>
    </row>
    <row r="3351" spans="4:4" x14ac:dyDescent="0.2">
      <c r="D3351" s="35"/>
    </row>
    <row r="3352" spans="4:4" x14ac:dyDescent="0.2">
      <c r="D3352" s="35"/>
    </row>
    <row r="3353" spans="4:4" x14ac:dyDescent="0.2">
      <c r="D3353" s="35"/>
    </row>
    <row r="3354" spans="4:4" x14ac:dyDescent="0.2">
      <c r="D3354" s="35"/>
    </row>
    <row r="3355" spans="4:4" x14ac:dyDescent="0.2">
      <c r="D3355" s="35"/>
    </row>
    <row r="3356" spans="4:4" x14ac:dyDescent="0.2">
      <c r="D3356" s="35"/>
    </row>
    <row r="3357" spans="4:4" x14ac:dyDescent="0.2">
      <c r="D3357" s="35"/>
    </row>
    <row r="3358" spans="4:4" x14ac:dyDescent="0.2">
      <c r="D3358" s="35"/>
    </row>
    <row r="3359" spans="4:4" x14ac:dyDescent="0.2">
      <c r="D3359" s="35"/>
    </row>
    <row r="3360" spans="4:4" x14ac:dyDescent="0.2">
      <c r="D3360" s="35"/>
    </row>
    <row r="3361" spans="4:4" x14ac:dyDescent="0.2">
      <c r="D3361" s="35"/>
    </row>
    <row r="3362" spans="4:4" x14ac:dyDescent="0.2">
      <c r="D3362" s="35"/>
    </row>
    <row r="3363" spans="4:4" x14ac:dyDescent="0.2">
      <c r="D3363" s="35"/>
    </row>
    <row r="3364" spans="4:4" x14ac:dyDescent="0.2">
      <c r="D3364" s="35"/>
    </row>
    <row r="3365" spans="4:4" x14ac:dyDescent="0.2">
      <c r="D3365" s="35"/>
    </row>
    <row r="3366" spans="4:4" x14ac:dyDescent="0.2">
      <c r="D3366" s="35"/>
    </row>
    <row r="3367" spans="4:4" x14ac:dyDescent="0.2">
      <c r="D3367" s="35"/>
    </row>
    <row r="3368" spans="4:4" x14ac:dyDescent="0.2">
      <c r="D3368" s="35"/>
    </row>
    <row r="3369" spans="4:4" x14ac:dyDescent="0.2">
      <c r="D3369" s="35"/>
    </row>
    <row r="3370" spans="4:4" x14ac:dyDescent="0.2">
      <c r="D3370" s="35"/>
    </row>
    <row r="3371" spans="4:4" x14ac:dyDescent="0.2">
      <c r="D3371" s="35"/>
    </row>
    <row r="3372" spans="4:4" x14ac:dyDescent="0.2">
      <c r="D3372" s="35"/>
    </row>
    <row r="3373" spans="4:4" x14ac:dyDescent="0.2">
      <c r="D3373" s="35"/>
    </row>
    <row r="3374" spans="4:4" x14ac:dyDescent="0.2">
      <c r="D3374" s="35"/>
    </row>
    <row r="3375" spans="4:4" x14ac:dyDescent="0.2">
      <c r="D3375" s="35"/>
    </row>
    <row r="3376" spans="4:4" x14ac:dyDescent="0.2">
      <c r="D3376" s="35"/>
    </row>
    <row r="3377" spans="4:4" x14ac:dyDescent="0.2">
      <c r="D3377" s="35"/>
    </row>
    <row r="3378" spans="4:4" x14ac:dyDescent="0.2">
      <c r="D3378" s="35"/>
    </row>
    <row r="3379" spans="4:4" x14ac:dyDescent="0.2">
      <c r="D3379" s="35"/>
    </row>
    <row r="3380" spans="4:4" x14ac:dyDescent="0.2">
      <c r="D3380" s="35"/>
    </row>
    <row r="3381" spans="4:4" x14ac:dyDescent="0.2">
      <c r="D3381" s="35"/>
    </row>
    <row r="3382" spans="4:4" x14ac:dyDescent="0.2">
      <c r="D3382" s="35"/>
    </row>
    <row r="3383" spans="4:4" x14ac:dyDescent="0.2">
      <c r="D3383" s="35"/>
    </row>
    <row r="3384" spans="4:4" x14ac:dyDescent="0.2">
      <c r="D3384" s="35"/>
    </row>
    <row r="3385" spans="4:4" x14ac:dyDescent="0.2">
      <c r="D3385" s="35"/>
    </row>
    <row r="3386" spans="4:4" x14ac:dyDescent="0.2">
      <c r="D3386" s="35"/>
    </row>
    <row r="3387" spans="4:4" x14ac:dyDescent="0.2">
      <c r="D3387" s="35"/>
    </row>
    <row r="3388" spans="4:4" x14ac:dyDescent="0.2">
      <c r="D3388" s="35"/>
    </row>
    <row r="3389" spans="4:4" x14ac:dyDescent="0.2">
      <c r="D3389" s="35"/>
    </row>
    <row r="3390" spans="4:4" x14ac:dyDescent="0.2">
      <c r="D3390" s="35"/>
    </row>
    <row r="3391" spans="4:4" x14ac:dyDescent="0.2">
      <c r="D3391" s="35"/>
    </row>
    <row r="3392" spans="4:4" x14ac:dyDescent="0.2">
      <c r="D3392" s="35"/>
    </row>
    <row r="3393" spans="4:4" x14ac:dyDescent="0.2">
      <c r="D3393" s="35"/>
    </row>
    <row r="3394" spans="4:4" x14ac:dyDescent="0.2">
      <c r="D3394" s="35"/>
    </row>
    <row r="3395" spans="4:4" x14ac:dyDescent="0.2">
      <c r="D3395" s="35"/>
    </row>
    <row r="3396" spans="4:4" x14ac:dyDescent="0.2">
      <c r="D3396" s="35"/>
    </row>
    <row r="3397" spans="4:4" x14ac:dyDescent="0.2">
      <c r="D3397" s="35"/>
    </row>
    <row r="3398" spans="4:4" x14ac:dyDescent="0.2">
      <c r="D3398" s="35"/>
    </row>
    <row r="3399" spans="4:4" x14ac:dyDescent="0.2">
      <c r="D3399" s="35"/>
    </row>
    <row r="3400" spans="4:4" x14ac:dyDescent="0.2">
      <c r="D3400" s="35"/>
    </row>
    <row r="3401" spans="4:4" x14ac:dyDescent="0.2">
      <c r="D3401" s="35"/>
    </row>
    <row r="3402" spans="4:4" x14ac:dyDescent="0.2">
      <c r="D3402" s="35"/>
    </row>
    <row r="3403" spans="4:4" x14ac:dyDescent="0.2">
      <c r="D3403" s="35"/>
    </row>
    <row r="3404" spans="4:4" x14ac:dyDescent="0.2">
      <c r="D3404" s="35"/>
    </row>
    <row r="3405" spans="4:4" x14ac:dyDescent="0.2">
      <c r="D3405" s="35"/>
    </row>
    <row r="3406" spans="4:4" x14ac:dyDescent="0.2">
      <c r="D3406" s="35"/>
    </row>
    <row r="3407" spans="4:4" x14ac:dyDescent="0.2">
      <c r="D3407" s="35"/>
    </row>
    <row r="3408" spans="4:4" x14ac:dyDescent="0.2">
      <c r="D3408" s="35"/>
    </row>
    <row r="3409" spans="4:4" x14ac:dyDescent="0.2">
      <c r="D3409" s="35"/>
    </row>
    <row r="3410" spans="4:4" x14ac:dyDescent="0.2">
      <c r="D3410" s="35"/>
    </row>
    <row r="3411" spans="4:4" x14ac:dyDescent="0.2">
      <c r="D3411" s="35"/>
    </row>
    <row r="3412" spans="4:4" x14ac:dyDescent="0.2">
      <c r="D3412" s="35"/>
    </row>
    <row r="3413" spans="4:4" x14ac:dyDescent="0.2">
      <c r="D3413" s="35"/>
    </row>
    <row r="3414" spans="4:4" x14ac:dyDescent="0.2">
      <c r="D3414" s="35"/>
    </row>
    <row r="3415" spans="4:4" x14ac:dyDescent="0.2">
      <c r="D3415" s="35"/>
    </row>
    <row r="3416" spans="4:4" x14ac:dyDescent="0.2">
      <c r="D3416" s="35"/>
    </row>
    <row r="3417" spans="4:4" x14ac:dyDescent="0.2">
      <c r="D3417" s="35"/>
    </row>
    <row r="3418" spans="4:4" x14ac:dyDescent="0.2">
      <c r="D3418" s="35"/>
    </row>
    <row r="3419" spans="4:4" x14ac:dyDescent="0.2">
      <c r="D3419" s="35"/>
    </row>
    <row r="3420" spans="4:4" x14ac:dyDescent="0.2">
      <c r="D3420" s="35"/>
    </row>
    <row r="3421" spans="4:4" x14ac:dyDescent="0.2">
      <c r="D3421" s="35"/>
    </row>
    <row r="3422" spans="4:4" x14ac:dyDescent="0.2">
      <c r="D3422" s="35"/>
    </row>
    <row r="3423" spans="4:4" x14ac:dyDescent="0.2">
      <c r="D3423" s="35"/>
    </row>
    <row r="3424" spans="4:4" x14ac:dyDescent="0.2">
      <c r="D3424" s="35"/>
    </row>
    <row r="3425" spans="4:4" x14ac:dyDescent="0.2">
      <c r="D3425" s="35"/>
    </row>
    <row r="3426" spans="4:4" x14ac:dyDescent="0.2">
      <c r="D3426" s="35"/>
    </row>
    <row r="3427" spans="4:4" x14ac:dyDescent="0.2">
      <c r="D3427" s="35"/>
    </row>
    <row r="3428" spans="4:4" x14ac:dyDescent="0.2">
      <c r="D3428" s="35"/>
    </row>
    <row r="3429" spans="4:4" x14ac:dyDescent="0.2">
      <c r="D3429" s="35"/>
    </row>
    <row r="3430" spans="4:4" x14ac:dyDescent="0.2">
      <c r="D3430" s="35"/>
    </row>
    <row r="3431" spans="4:4" x14ac:dyDescent="0.2">
      <c r="D3431" s="35"/>
    </row>
    <row r="3432" spans="4:4" x14ac:dyDescent="0.2">
      <c r="D3432" s="35"/>
    </row>
    <row r="3433" spans="4:4" x14ac:dyDescent="0.2">
      <c r="D3433" s="35"/>
    </row>
    <row r="3434" spans="4:4" x14ac:dyDescent="0.2">
      <c r="D3434" s="35"/>
    </row>
    <row r="3435" spans="4:4" x14ac:dyDescent="0.2">
      <c r="D3435" s="35"/>
    </row>
    <row r="3436" spans="4:4" x14ac:dyDescent="0.2">
      <c r="D3436" s="35"/>
    </row>
    <row r="3437" spans="4:4" x14ac:dyDescent="0.2">
      <c r="D3437" s="35"/>
    </row>
    <row r="3438" spans="4:4" x14ac:dyDescent="0.2">
      <c r="D3438" s="35"/>
    </row>
    <row r="3439" spans="4:4" x14ac:dyDescent="0.2">
      <c r="D3439" s="35"/>
    </row>
    <row r="3440" spans="4:4" x14ac:dyDescent="0.2">
      <c r="D3440" s="35"/>
    </row>
    <row r="3441" spans="4:4" x14ac:dyDescent="0.2">
      <c r="D3441" s="35"/>
    </row>
    <row r="3442" spans="4:4" x14ac:dyDescent="0.2">
      <c r="D3442" s="35"/>
    </row>
    <row r="3443" spans="4:4" x14ac:dyDescent="0.2">
      <c r="D3443" s="35"/>
    </row>
    <row r="3444" spans="4:4" x14ac:dyDescent="0.2">
      <c r="D3444" s="35"/>
    </row>
    <row r="3445" spans="4:4" x14ac:dyDescent="0.2">
      <c r="D3445" s="35"/>
    </row>
    <row r="3446" spans="4:4" x14ac:dyDescent="0.2">
      <c r="D3446" s="35"/>
    </row>
    <row r="3447" spans="4:4" x14ac:dyDescent="0.2">
      <c r="D3447" s="35"/>
    </row>
    <row r="3448" spans="4:4" x14ac:dyDescent="0.2">
      <c r="D3448" s="35"/>
    </row>
    <row r="3449" spans="4:4" x14ac:dyDescent="0.2">
      <c r="D3449" s="35"/>
    </row>
    <row r="3450" spans="4:4" x14ac:dyDescent="0.2">
      <c r="D3450" s="35"/>
    </row>
    <row r="3451" spans="4:4" x14ac:dyDescent="0.2">
      <c r="D3451" s="35"/>
    </row>
    <row r="3452" spans="4:4" x14ac:dyDescent="0.2">
      <c r="D3452" s="35"/>
    </row>
    <row r="3453" spans="4:4" x14ac:dyDescent="0.2">
      <c r="D3453" s="35"/>
    </row>
    <row r="3454" spans="4:4" x14ac:dyDescent="0.2">
      <c r="D3454" s="35"/>
    </row>
    <row r="3455" spans="4:4" x14ac:dyDescent="0.2">
      <c r="D3455" s="35"/>
    </row>
    <row r="3456" spans="4:4" x14ac:dyDescent="0.2">
      <c r="D3456" s="35"/>
    </row>
    <row r="3457" spans="4:4" x14ac:dyDescent="0.2">
      <c r="D3457" s="35"/>
    </row>
    <row r="3458" spans="4:4" x14ac:dyDescent="0.2">
      <c r="D3458" s="35"/>
    </row>
    <row r="3459" spans="4:4" x14ac:dyDescent="0.2">
      <c r="D3459" s="35"/>
    </row>
    <row r="3460" spans="4:4" x14ac:dyDescent="0.2">
      <c r="D3460" s="35"/>
    </row>
    <row r="3461" spans="4:4" x14ac:dyDescent="0.2">
      <c r="D3461" s="35"/>
    </row>
    <row r="3462" spans="4:4" x14ac:dyDescent="0.2">
      <c r="D3462" s="35"/>
    </row>
    <row r="3463" spans="4:4" x14ac:dyDescent="0.2">
      <c r="D3463" s="35"/>
    </row>
    <row r="3464" spans="4:4" x14ac:dyDescent="0.2">
      <c r="D3464" s="35"/>
    </row>
    <row r="3465" spans="4:4" x14ac:dyDescent="0.2">
      <c r="D3465" s="35"/>
    </row>
    <row r="3466" spans="4:4" x14ac:dyDescent="0.2">
      <c r="D3466" s="35"/>
    </row>
    <row r="3467" spans="4:4" x14ac:dyDescent="0.2">
      <c r="D3467" s="35"/>
    </row>
    <row r="3468" spans="4:4" x14ac:dyDescent="0.2">
      <c r="D3468" s="35"/>
    </row>
    <row r="3469" spans="4:4" x14ac:dyDescent="0.2">
      <c r="D3469" s="35"/>
    </row>
    <row r="3470" spans="4:4" x14ac:dyDescent="0.2">
      <c r="D3470" s="35"/>
    </row>
    <row r="3471" spans="4:4" x14ac:dyDescent="0.2">
      <c r="D3471" s="35"/>
    </row>
    <row r="3472" spans="4:4" x14ac:dyDescent="0.2">
      <c r="D3472" s="35"/>
    </row>
    <row r="3473" spans="4:4" x14ac:dyDescent="0.2">
      <c r="D3473" s="35"/>
    </row>
    <row r="3474" spans="4:4" x14ac:dyDescent="0.2">
      <c r="D3474" s="35"/>
    </row>
    <row r="3475" spans="4:4" x14ac:dyDescent="0.2">
      <c r="D3475" s="35"/>
    </row>
    <row r="3476" spans="4:4" x14ac:dyDescent="0.2">
      <c r="D3476" s="35"/>
    </row>
    <row r="3477" spans="4:4" x14ac:dyDescent="0.2">
      <c r="D3477" s="35"/>
    </row>
    <row r="3478" spans="4:4" x14ac:dyDescent="0.2">
      <c r="D3478" s="35"/>
    </row>
    <row r="3479" spans="4:4" x14ac:dyDescent="0.2">
      <c r="D3479" s="35"/>
    </row>
    <row r="3480" spans="4:4" x14ac:dyDescent="0.2">
      <c r="D3480" s="35"/>
    </row>
    <row r="3481" spans="4:4" x14ac:dyDescent="0.2">
      <c r="D3481" s="35"/>
    </row>
    <row r="3482" spans="4:4" x14ac:dyDescent="0.2">
      <c r="D3482" s="35"/>
    </row>
    <row r="3483" spans="4:4" x14ac:dyDescent="0.2">
      <c r="D3483" s="35"/>
    </row>
    <row r="3484" spans="4:4" x14ac:dyDescent="0.2">
      <c r="D3484" s="35"/>
    </row>
    <row r="3485" spans="4:4" x14ac:dyDescent="0.2">
      <c r="D3485" s="35"/>
    </row>
    <row r="3486" spans="4:4" x14ac:dyDescent="0.2">
      <c r="D3486" s="35"/>
    </row>
    <row r="3487" spans="4:4" x14ac:dyDescent="0.2">
      <c r="D3487" s="35"/>
    </row>
    <row r="3488" spans="4:4" x14ac:dyDescent="0.2">
      <c r="D3488" s="35"/>
    </row>
    <row r="3489" spans="4:4" x14ac:dyDescent="0.2">
      <c r="D3489" s="35"/>
    </row>
    <row r="3490" spans="4:4" x14ac:dyDescent="0.2">
      <c r="D3490" s="35"/>
    </row>
    <row r="3491" spans="4:4" x14ac:dyDescent="0.2">
      <c r="D3491" s="35"/>
    </row>
    <row r="3492" spans="4:4" x14ac:dyDescent="0.2">
      <c r="D3492" s="35"/>
    </row>
    <row r="3493" spans="4:4" x14ac:dyDescent="0.2">
      <c r="D3493" s="35"/>
    </row>
    <row r="3494" spans="4:4" x14ac:dyDescent="0.2">
      <c r="D3494" s="35"/>
    </row>
    <row r="3495" spans="4:4" x14ac:dyDescent="0.2">
      <c r="D3495" s="35"/>
    </row>
    <row r="3496" spans="4:4" x14ac:dyDescent="0.2">
      <c r="D3496" s="35"/>
    </row>
    <row r="3497" spans="4:4" x14ac:dyDescent="0.2">
      <c r="D3497" s="35"/>
    </row>
    <row r="3498" spans="4:4" x14ac:dyDescent="0.2">
      <c r="D3498" s="35"/>
    </row>
    <row r="3499" spans="4:4" x14ac:dyDescent="0.2">
      <c r="D3499" s="35"/>
    </row>
    <row r="3500" spans="4:4" x14ac:dyDescent="0.2">
      <c r="D3500" s="35"/>
    </row>
    <row r="3501" spans="4:4" x14ac:dyDescent="0.2">
      <c r="D3501" s="35"/>
    </row>
    <row r="3502" spans="4:4" x14ac:dyDescent="0.2">
      <c r="D3502" s="35"/>
    </row>
    <row r="3503" spans="4:4" x14ac:dyDescent="0.2">
      <c r="D3503" s="35"/>
    </row>
    <row r="3504" spans="4:4" x14ac:dyDescent="0.2">
      <c r="D3504" s="35"/>
    </row>
    <row r="3505" spans="4:4" x14ac:dyDescent="0.2">
      <c r="D3505" s="35"/>
    </row>
    <row r="3506" spans="4:4" x14ac:dyDescent="0.2">
      <c r="D3506" s="35"/>
    </row>
    <row r="3507" spans="4:4" x14ac:dyDescent="0.2">
      <c r="D3507" s="35"/>
    </row>
    <row r="3508" spans="4:4" x14ac:dyDescent="0.2">
      <c r="D3508" s="35"/>
    </row>
    <row r="3509" spans="4:4" x14ac:dyDescent="0.2">
      <c r="D3509" s="35"/>
    </row>
    <row r="3510" spans="4:4" x14ac:dyDescent="0.2">
      <c r="D3510" s="35"/>
    </row>
    <row r="3511" spans="4:4" x14ac:dyDescent="0.2">
      <c r="D3511" s="35"/>
    </row>
    <row r="3512" spans="4:4" x14ac:dyDescent="0.2">
      <c r="D3512" s="35"/>
    </row>
    <row r="3513" spans="4:4" x14ac:dyDescent="0.2">
      <c r="D3513" s="35"/>
    </row>
    <row r="3514" spans="4:4" x14ac:dyDescent="0.2">
      <c r="D3514" s="35"/>
    </row>
    <row r="3515" spans="4:4" x14ac:dyDescent="0.2">
      <c r="D3515" s="35"/>
    </row>
    <row r="3516" spans="4:4" x14ac:dyDescent="0.2">
      <c r="D3516" s="35"/>
    </row>
    <row r="3517" spans="4:4" x14ac:dyDescent="0.2">
      <c r="D3517" s="35"/>
    </row>
    <row r="3518" spans="4:4" x14ac:dyDescent="0.2">
      <c r="D3518" s="35"/>
    </row>
    <row r="3519" spans="4:4" x14ac:dyDescent="0.2">
      <c r="D3519" s="35"/>
    </row>
    <row r="3520" spans="4:4" x14ac:dyDescent="0.2">
      <c r="D3520" s="35"/>
    </row>
    <row r="3521" spans="4:4" x14ac:dyDescent="0.2">
      <c r="D3521" s="35"/>
    </row>
    <row r="3522" spans="4:4" x14ac:dyDescent="0.2">
      <c r="D3522" s="35"/>
    </row>
    <row r="3523" spans="4:4" x14ac:dyDescent="0.2">
      <c r="D3523" s="35"/>
    </row>
    <row r="3524" spans="4:4" x14ac:dyDescent="0.2">
      <c r="D3524" s="35"/>
    </row>
    <row r="3525" spans="4:4" x14ac:dyDescent="0.2">
      <c r="D3525" s="35"/>
    </row>
    <row r="3526" spans="4:4" x14ac:dyDescent="0.2">
      <c r="D3526" s="35"/>
    </row>
    <row r="3527" spans="4:4" x14ac:dyDescent="0.2">
      <c r="D3527" s="35"/>
    </row>
    <row r="3528" spans="4:4" x14ac:dyDescent="0.2">
      <c r="D3528" s="35"/>
    </row>
    <row r="3529" spans="4:4" x14ac:dyDescent="0.2">
      <c r="D3529" s="35"/>
    </row>
    <row r="3530" spans="4:4" x14ac:dyDescent="0.2">
      <c r="D3530" s="35"/>
    </row>
    <row r="3531" spans="4:4" x14ac:dyDescent="0.2">
      <c r="D3531" s="35"/>
    </row>
    <row r="3532" spans="4:4" x14ac:dyDescent="0.2">
      <c r="D3532" s="35"/>
    </row>
    <row r="3533" spans="4:4" x14ac:dyDescent="0.2">
      <c r="D3533" s="35"/>
    </row>
    <row r="3534" spans="4:4" x14ac:dyDescent="0.2">
      <c r="D3534" s="35"/>
    </row>
    <row r="3535" spans="4:4" x14ac:dyDescent="0.2">
      <c r="D3535" s="35"/>
    </row>
    <row r="3536" spans="4:4" x14ac:dyDescent="0.2">
      <c r="D3536" s="35"/>
    </row>
    <row r="3537" spans="4:4" x14ac:dyDescent="0.2">
      <c r="D3537" s="35"/>
    </row>
    <row r="3538" spans="4:4" x14ac:dyDescent="0.2">
      <c r="D3538" s="35"/>
    </row>
    <row r="3539" spans="4:4" x14ac:dyDescent="0.2">
      <c r="D3539" s="35"/>
    </row>
    <row r="3540" spans="4:4" x14ac:dyDescent="0.2">
      <c r="D3540" s="35"/>
    </row>
    <row r="3541" spans="4:4" x14ac:dyDescent="0.2">
      <c r="D3541" s="35"/>
    </row>
    <row r="3542" spans="4:4" x14ac:dyDescent="0.2">
      <c r="D3542" s="35"/>
    </row>
    <row r="3543" spans="4:4" x14ac:dyDescent="0.2">
      <c r="D3543" s="35"/>
    </row>
    <row r="3544" spans="4:4" x14ac:dyDescent="0.2">
      <c r="D3544" s="35"/>
    </row>
    <row r="3545" spans="4:4" x14ac:dyDescent="0.2">
      <c r="D3545" s="35"/>
    </row>
    <row r="3546" spans="4:4" x14ac:dyDescent="0.2">
      <c r="D3546" s="35"/>
    </row>
    <row r="3547" spans="4:4" x14ac:dyDescent="0.2">
      <c r="D3547" s="35"/>
    </row>
    <row r="3548" spans="4:4" x14ac:dyDescent="0.2">
      <c r="D3548" s="35"/>
    </row>
    <row r="3549" spans="4:4" x14ac:dyDescent="0.2">
      <c r="D3549" s="35"/>
    </row>
    <row r="3550" spans="4:4" x14ac:dyDescent="0.2">
      <c r="D3550" s="35"/>
    </row>
    <row r="3551" spans="4:4" x14ac:dyDescent="0.2">
      <c r="D3551" s="35"/>
    </row>
    <row r="3552" spans="4:4" x14ac:dyDescent="0.2">
      <c r="D3552" s="35"/>
    </row>
    <row r="3553" spans="4:4" x14ac:dyDescent="0.2">
      <c r="D3553" s="35"/>
    </row>
    <row r="3554" spans="4:4" x14ac:dyDescent="0.2">
      <c r="D3554" s="35"/>
    </row>
    <row r="3555" spans="4:4" x14ac:dyDescent="0.2">
      <c r="D3555" s="35"/>
    </row>
    <row r="3556" spans="4:4" x14ac:dyDescent="0.2">
      <c r="D3556" s="35"/>
    </row>
    <row r="3557" spans="4:4" x14ac:dyDescent="0.2">
      <c r="D3557" s="35"/>
    </row>
    <row r="3558" spans="4:4" x14ac:dyDescent="0.2">
      <c r="D3558" s="35"/>
    </row>
    <row r="3559" spans="4:4" x14ac:dyDescent="0.2">
      <c r="D3559" s="35"/>
    </row>
    <row r="3560" spans="4:4" x14ac:dyDescent="0.2">
      <c r="D3560" s="35"/>
    </row>
    <row r="3561" spans="4:4" x14ac:dyDescent="0.2">
      <c r="D3561" s="35"/>
    </row>
    <row r="3562" spans="4:4" x14ac:dyDescent="0.2">
      <c r="D3562" s="35"/>
    </row>
    <row r="3563" spans="4:4" x14ac:dyDescent="0.2">
      <c r="D3563" s="35"/>
    </row>
    <row r="3564" spans="4:4" x14ac:dyDescent="0.2">
      <c r="D3564" s="35"/>
    </row>
    <row r="3565" spans="4:4" x14ac:dyDescent="0.2">
      <c r="D3565" s="35"/>
    </row>
    <row r="3566" spans="4:4" x14ac:dyDescent="0.2">
      <c r="D3566" s="35"/>
    </row>
    <row r="3567" spans="4:4" x14ac:dyDescent="0.2">
      <c r="D3567" s="35"/>
    </row>
    <row r="3568" spans="4:4" x14ac:dyDescent="0.2">
      <c r="D3568" s="35"/>
    </row>
    <row r="3569" spans="4:4" x14ac:dyDescent="0.2">
      <c r="D3569" s="35"/>
    </row>
    <row r="3570" spans="4:4" x14ac:dyDescent="0.2">
      <c r="D3570" s="35"/>
    </row>
    <row r="3571" spans="4:4" x14ac:dyDescent="0.2">
      <c r="D3571" s="35"/>
    </row>
    <row r="3572" spans="4:4" x14ac:dyDescent="0.2">
      <c r="D3572" s="35"/>
    </row>
    <row r="3573" spans="4:4" x14ac:dyDescent="0.2">
      <c r="D3573" s="35"/>
    </row>
    <row r="3574" spans="4:4" x14ac:dyDescent="0.2">
      <c r="D3574" s="35"/>
    </row>
    <row r="3575" spans="4:4" x14ac:dyDescent="0.2">
      <c r="D3575" s="35"/>
    </row>
    <row r="3576" spans="4:4" x14ac:dyDescent="0.2">
      <c r="D3576" s="35"/>
    </row>
    <row r="3577" spans="4:4" x14ac:dyDescent="0.2">
      <c r="D3577" s="35"/>
    </row>
    <row r="3578" spans="4:4" x14ac:dyDescent="0.2">
      <c r="D3578" s="35"/>
    </row>
    <row r="3579" spans="4:4" x14ac:dyDescent="0.2">
      <c r="D3579" s="35"/>
    </row>
    <row r="3580" spans="4:4" x14ac:dyDescent="0.2">
      <c r="D3580" s="35"/>
    </row>
    <row r="3581" spans="4:4" x14ac:dyDescent="0.2">
      <c r="D3581" s="35"/>
    </row>
    <row r="3582" spans="4:4" x14ac:dyDescent="0.2">
      <c r="D3582" s="35"/>
    </row>
    <row r="3583" spans="4:4" x14ac:dyDescent="0.2">
      <c r="D3583" s="35"/>
    </row>
    <row r="3584" spans="4:4" x14ac:dyDescent="0.2">
      <c r="D3584" s="35"/>
    </row>
    <row r="3585" spans="4:4" x14ac:dyDescent="0.2">
      <c r="D3585" s="35"/>
    </row>
    <row r="3586" spans="4:4" x14ac:dyDescent="0.2">
      <c r="D3586" s="35"/>
    </row>
    <row r="3587" spans="4:4" x14ac:dyDescent="0.2">
      <c r="D3587" s="35"/>
    </row>
    <row r="3588" spans="4:4" x14ac:dyDescent="0.2">
      <c r="D3588" s="35"/>
    </row>
    <row r="3589" spans="4:4" x14ac:dyDescent="0.2">
      <c r="D3589" s="35"/>
    </row>
    <row r="3590" spans="4:4" x14ac:dyDescent="0.2">
      <c r="D3590" s="35"/>
    </row>
    <row r="3591" spans="4:4" x14ac:dyDescent="0.2">
      <c r="D3591" s="35"/>
    </row>
    <row r="3592" spans="4:4" x14ac:dyDescent="0.2">
      <c r="D3592" s="35"/>
    </row>
    <row r="3593" spans="4:4" x14ac:dyDescent="0.2">
      <c r="D3593" s="35"/>
    </row>
    <row r="3594" spans="4:4" x14ac:dyDescent="0.2">
      <c r="D3594" s="35"/>
    </row>
    <row r="3595" spans="4:4" x14ac:dyDescent="0.2">
      <c r="D3595" s="35"/>
    </row>
    <row r="3596" spans="4:4" x14ac:dyDescent="0.2">
      <c r="D3596" s="35"/>
    </row>
    <row r="3597" spans="4:4" x14ac:dyDescent="0.2">
      <c r="D3597" s="35"/>
    </row>
    <row r="3598" spans="4:4" x14ac:dyDescent="0.2">
      <c r="D3598" s="35"/>
    </row>
    <row r="3599" spans="4:4" x14ac:dyDescent="0.2">
      <c r="D3599" s="35"/>
    </row>
    <row r="3600" spans="4:4" x14ac:dyDescent="0.2">
      <c r="D3600" s="35"/>
    </row>
    <row r="3601" spans="4:4" x14ac:dyDescent="0.2">
      <c r="D3601" s="35"/>
    </row>
    <row r="3602" spans="4:4" x14ac:dyDescent="0.2">
      <c r="D3602" s="35"/>
    </row>
    <row r="3603" spans="4:4" x14ac:dyDescent="0.2">
      <c r="D3603" s="35"/>
    </row>
    <row r="3604" spans="4:4" x14ac:dyDescent="0.2">
      <c r="D3604" s="35"/>
    </row>
    <row r="3605" spans="4:4" x14ac:dyDescent="0.2">
      <c r="D3605" s="35"/>
    </row>
    <row r="3606" spans="4:4" x14ac:dyDescent="0.2">
      <c r="D3606" s="35"/>
    </row>
    <row r="3607" spans="4:4" x14ac:dyDescent="0.2">
      <c r="D3607" s="35"/>
    </row>
    <row r="3608" spans="4:4" x14ac:dyDescent="0.2">
      <c r="D3608" s="35"/>
    </row>
    <row r="3609" spans="4:4" x14ac:dyDescent="0.2">
      <c r="D3609" s="35"/>
    </row>
    <row r="3610" spans="4:4" x14ac:dyDescent="0.2">
      <c r="D3610" s="35"/>
    </row>
    <row r="3611" spans="4:4" x14ac:dyDescent="0.2">
      <c r="D3611" s="35"/>
    </row>
    <row r="3612" spans="4:4" x14ac:dyDescent="0.2">
      <c r="D3612" s="35"/>
    </row>
    <row r="3613" spans="4:4" x14ac:dyDescent="0.2">
      <c r="D3613" s="35"/>
    </row>
    <row r="3614" spans="4:4" x14ac:dyDescent="0.2">
      <c r="D3614" s="35"/>
    </row>
    <row r="3615" spans="4:4" x14ac:dyDescent="0.2">
      <c r="D3615" s="35"/>
    </row>
    <row r="3616" spans="4:4" x14ac:dyDescent="0.2">
      <c r="D3616" s="35"/>
    </row>
    <row r="3617" spans="4:4" x14ac:dyDescent="0.2">
      <c r="D3617" s="35"/>
    </row>
    <row r="3618" spans="4:4" x14ac:dyDescent="0.2">
      <c r="D3618" s="35"/>
    </row>
    <row r="3619" spans="4:4" x14ac:dyDescent="0.2">
      <c r="D3619" s="35"/>
    </row>
    <row r="3620" spans="4:4" x14ac:dyDescent="0.2">
      <c r="D3620" s="35"/>
    </row>
    <row r="3621" spans="4:4" x14ac:dyDescent="0.2">
      <c r="D3621" s="35"/>
    </row>
    <row r="3622" spans="4:4" x14ac:dyDescent="0.2">
      <c r="D3622" s="35"/>
    </row>
    <row r="3623" spans="4:4" x14ac:dyDescent="0.2">
      <c r="D3623" s="35"/>
    </row>
    <row r="3624" spans="4:4" x14ac:dyDescent="0.2">
      <c r="D3624" s="35"/>
    </row>
    <row r="3625" spans="4:4" x14ac:dyDescent="0.2">
      <c r="D3625" s="35"/>
    </row>
    <row r="3626" spans="4:4" x14ac:dyDescent="0.2">
      <c r="D3626" s="35"/>
    </row>
    <row r="3627" spans="4:4" x14ac:dyDescent="0.2">
      <c r="D3627" s="35"/>
    </row>
    <row r="3628" spans="4:4" x14ac:dyDescent="0.2">
      <c r="D3628" s="35"/>
    </row>
    <row r="3629" spans="4:4" x14ac:dyDescent="0.2">
      <c r="D3629" s="35"/>
    </row>
    <row r="3630" spans="4:4" x14ac:dyDescent="0.2">
      <c r="D3630" s="35"/>
    </row>
    <row r="3631" spans="4:4" x14ac:dyDescent="0.2">
      <c r="D3631" s="35"/>
    </row>
    <row r="3632" spans="4:4" x14ac:dyDescent="0.2">
      <c r="D3632" s="35"/>
    </row>
    <row r="3633" spans="4:4" x14ac:dyDescent="0.2">
      <c r="D3633" s="35"/>
    </row>
    <row r="3634" spans="4:4" x14ac:dyDescent="0.2">
      <c r="D3634" s="35"/>
    </row>
    <row r="3635" spans="4:4" x14ac:dyDescent="0.2">
      <c r="D3635" s="35"/>
    </row>
    <row r="3636" spans="4:4" x14ac:dyDescent="0.2">
      <c r="D3636" s="35"/>
    </row>
    <row r="3637" spans="4:4" x14ac:dyDescent="0.2">
      <c r="D3637" s="35"/>
    </row>
    <row r="3638" spans="4:4" x14ac:dyDescent="0.2">
      <c r="D3638" s="35"/>
    </row>
    <row r="3639" spans="4:4" x14ac:dyDescent="0.2">
      <c r="D3639" s="35"/>
    </row>
    <row r="3640" spans="4:4" x14ac:dyDescent="0.2">
      <c r="D3640" s="35"/>
    </row>
    <row r="3641" spans="4:4" x14ac:dyDescent="0.2">
      <c r="D3641" s="35"/>
    </row>
    <row r="3642" spans="4:4" x14ac:dyDescent="0.2">
      <c r="D3642" s="35"/>
    </row>
    <row r="3643" spans="4:4" x14ac:dyDescent="0.2">
      <c r="D3643" s="35"/>
    </row>
    <row r="3644" spans="4:4" x14ac:dyDescent="0.2">
      <c r="D3644" s="35"/>
    </row>
    <row r="3645" spans="4:4" x14ac:dyDescent="0.2">
      <c r="D3645" s="35"/>
    </row>
    <row r="3646" spans="4:4" x14ac:dyDescent="0.2">
      <c r="D3646" s="35"/>
    </row>
    <row r="3647" spans="4:4" x14ac:dyDescent="0.2">
      <c r="D3647" s="35"/>
    </row>
    <row r="3648" spans="4:4" x14ac:dyDescent="0.2">
      <c r="D3648" s="35"/>
    </row>
    <row r="3649" spans="4:4" x14ac:dyDescent="0.2">
      <c r="D3649" s="35"/>
    </row>
    <row r="3650" spans="4:4" x14ac:dyDescent="0.2">
      <c r="D3650" s="35"/>
    </row>
    <row r="3651" spans="4:4" x14ac:dyDescent="0.2">
      <c r="D3651" s="35"/>
    </row>
    <row r="3652" spans="4:4" x14ac:dyDescent="0.2">
      <c r="D3652" s="35"/>
    </row>
    <row r="3653" spans="4:4" x14ac:dyDescent="0.2">
      <c r="D3653" s="35"/>
    </row>
    <row r="3654" spans="4:4" x14ac:dyDescent="0.2">
      <c r="D3654" s="35"/>
    </row>
    <row r="3655" spans="4:4" x14ac:dyDescent="0.2">
      <c r="D3655" s="35"/>
    </row>
    <row r="3656" spans="4:4" x14ac:dyDescent="0.2">
      <c r="D3656" s="35"/>
    </row>
    <row r="3657" spans="4:4" x14ac:dyDescent="0.2">
      <c r="D3657" s="35"/>
    </row>
    <row r="3658" spans="4:4" x14ac:dyDescent="0.2">
      <c r="D3658" s="35"/>
    </row>
    <row r="3659" spans="4:4" x14ac:dyDescent="0.2">
      <c r="D3659" s="35"/>
    </row>
    <row r="3660" spans="4:4" x14ac:dyDescent="0.2">
      <c r="D3660" s="35"/>
    </row>
    <row r="3661" spans="4:4" x14ac:dyDescent="0.2">
      <c r="D3661" s="35"/>
    </row>
    <row r="3662" spans="4:4" x14ac:dyDescent="0.2">
      <c r="D3662" s="35"/>
    </row>
    <row r="3663" spans="4:4" x14ac:dyDescent="0.2">
      <c r="D3663" s="35"/>
    </row>
    <row r="3664" spans="4:4" x14ac:dyDescent="0.2">
      <c r="D3664" s="35"/>
    </row>
    <row r="3665" spans="4:4" x14ac:dyDescent="0.2">
      <c r="D3665" s="35"/>
    </row>
    <row r="3666" spans="4:4" x14ac:dyDescent="0.2">
      <c r="D3666" s="35"/>
    </row>
    <row r="3667" spans="4:4" x14ac:dyDescent="0.2">
      <c r="D3667" s="35"/>
    </row>
    <row r="3668" spans="4:4" x14ac:dyDescent="0.2">
      <c r="D3668" s="35"/>
    </row>
    <row r="3669" spans="4:4" x14ac:dyDescent="0.2">
      <c r="D3669" s="35"/>
    </row>
    <row r="3670" spans="4:4" x14ac:dyDescent="0.2">
      <c r="D3670" s="35"/>
    </row>
    <row r="3671" spans="4:4" x14ac:dyDescent="0.2">
      <c r="D3671" s="35"/>
    </row>
    <row r="3672" spans="4:4" x14ac:dyDescent="0.2">
      <c r="D3672" s="35"/>
    </row>
    <row r="3673" spans="4:4" x14ac:dyDescent="0.2">
      <c r="D3673" s="35"/>
    </row>
    <row r="3674" spans="4:4" x14ac:dyDescent="0.2">
      <c r="D3674" s="35"/>
    </row>
    <row r="3675" spans="4:4" x14ac:dyDescent="0.2">
      <c r="D3675" s="35"/>
    </row>
    <row r="3676" spans="4:4" x14ac:dyDescent="0.2">
      <c r="D3676" s="35"/>
    </row>
    <row r="3677" spans="4:4" x14ac:dyDescent="0.2">
      <c r="D3677" s="35"/>
    </row>
    <row r="3678" spans="4:4" x14ac:dyDescent="0.2">
      <c r="D3678" s="35"/>
    </row>
    <row r="3679" spans="4:4" x14ac:dyDescent="0.2">
      <c r="D3679" s="35"/>
    </row>
    <row r="3680" spans="4:4" x14ac:dyDescent="0.2">
      <c r="D3680" s="35"/>
    </row>
    <row r="3681" spans="4:4" x14ac:dyDescent="0.2">
      <c r="D3681" s="35"/>
    </row>
    <row r="3682" spans="4:4" x14ac:dyDescent="0.2">
      <c r="D3682" s="35"/>
    </row>
    <row r="3683" spans="4:4" x14ac:dyDescent="0.2">
      <c r="D3683" s="35"/>
    </row>
    <row r="3684" spans="4:4" x14ac:dyDescent="0.2">
      <c r="D3684" s="35"/>
    </row>
    <row r="3685" spans="4:4" x14ac:dyDescent="0.2">
      <c r="D3685" s="35"/>
    </row>
    <row r="3686" spans="4:4" x14ac:dyDescent="0.2">
      <c r="D3686" s="35"/>
    </row>
    <row r="3687" spans="4:4" x14ac:dyDescent="0.2">
      <c r="D3687" s="35"/>
    </row>
    <row r="3688" spans="4:4" x14ac:dyDescent="0.2">
      <c r="D3688" s="35"/>
    </row>
    <row r="3689" spans="4:4" x14ac:dyDescent="0.2">
      <c r="D3689" s="35"/>
    </row>
    <row r="3690" spans="4:4" x14ac:dyDescent="0.2">
      <c r="D3690" s="35"/>
    </row>
    <row r="3691" spans="4:4" x14ac:dyDescent="0.2">
      <c r="D3691" s="35"/>
    </row>
    <row r="3692" spans="4:4" x14ac:dyDescent="0.2">
      <c r="D3692" s="35"/>
    </row>
    <row r="3693" spans="4:4" x14ac:dyDescent="0.2">
      <c r="D3693" s="35"/>
    </row>
    <row r="3694" spans="4:4" x14ac:dyDescent="0.2">
      <c r="D3694" s="35"/>
    </row>
    <row r="3695" spans="4:4" x14ac:dyDescent="0.2">
      <c r="D3695" s="35"/>
    </row>
    <row r="3696" spans="4:4" x14ac:dyDescent="0.2">
      <c r="D3696" s="35"/>
    </row>
    <row r="3697" spans="4:4" x14ac:dyDescent="0.2">
      <c r="D3697" s="35"/>
    </row>
    <row r="3698" spans="4:4" x14ac:dyDescent="0.2">
      <c r="D3698" s="35"/>
    </row>
    <row r="3699" spans="4:4" x14ac:dyDescent="0.2">
      <c r="D3699" s="35"/>
    </row>
    <row r="3700" spans="4:4" x14ac:dyDescent="0.2">
      <c r="D3700" s="35"/>
    </row>
    <row r="3701" spans="4:4" x14ac:dyDescent="0.2">
      <c r="D3701" s="35"/>
    </row>
    <row r="3702" spans="4:4" x14ac:dyDescent="0.2">
      <c r="D3702" s="35"/>
    </row>
    <row r="3703" spans="4:4" x14ac:dyDescent="0.2">
      <c r="D3703" s="35"/>
    </row>
    <row r="3704" spans="4:4" x14ac:dyDescent="0.2">
      <c r="D3704" s="35"/>
    </row>
    <row r="3705" spans="4:4" x14ac:dyDescent="0.2">
      <c r="D3705" s="35"/>
    </row>
    <row r="3706" spans="4:4" x14ac:dyDescent="0.2">
      <c r="D3706" s="35"/>
    </row>
    <row r="3707" spans="4:4" x14ac:dyDescent="0.2">
      <c r="D3707" s="35"/>
    </row>
    <row r="3708" spans="4:4" x14ac:dyDescent="0.2">
      <c r="D3708" s="35"/>
    </row>
    <row r="3709" spans="4:4" x14ac:dyDescent="0.2">
      <c r="D3709" s="35"/>
    </row>
    <row r="3710" spans="4:4" x14ac:dyDescent="0.2">
      <c r="D3710" s="35"/>
    </row>
    <row r="3711" spans="4:4" x14ac:dyDescent="0.2">
      <c r="D3711" s="35"/>
    </row>
    <row r="3712" spans="4:4" x14ac:dyDescent="0.2">
      <c r="D3712" s="35"/>
    </row>
    <row r="3713" spans="4:4" x14ac:dyDescent="0.2">
      <c r="D3713" s="35"/>
    </row>
    <row r="3714" spans="4:4" x14ac:dyDescent="0.2">
      <c r="D3714" s="35"/>
    </row>
    <row r="3715" spans="4:4" x14ac:dyDescent="0.2">
      <c r="D3715" s="35"/>
    </row>
    <row r="3716" spans="4:4" x14ac:dyDescent="0.2">
      <c r="D3716" s="35"/>
    </row>
    <row r="3717" spans="4:4" x14ac:dyDescent="0.2">
      <c r="D3717" s="35"/>
    </row>
    <row r="3718" spans="4:4" x14ac:dyDescent="0.2">
      <c r="D3718" s="35"/>
    </row>
    <row r="3719" spans="4:4" x14ac:dyDescent="0.2">
      <c r="D3719" s="35"/>
    </row>
    <row r="3720" spans="4:4" x14ac:dyDescent="0.2">
      <c r="D3720" s="35"/>
    </row>
    <row r="3721" spans="4:4" x14ac:dyDescent="0.2">
      <c r="D3721" s="35"/>
    </row>
    <row r="3722" spans="4:4" x14ac:dyDescent="0.2">
      <c r="D3722" s="35"/>
    </row>
    <row r="3723" spans="4:4" x14ac:dyDescent="0.2">
      <c r="D3723" s="35"/>
    </row>
    <row r="3724" spans="4:4" x14ac:dyDescent="0.2">
      <c r="D3724" s="35"/>
    </row>
    <row r="3725" spans="4:4" x14ac:dyDescent="0.2">
      <c r="D3725" s="35"/>
    </row>
    <row r="3726" spans="4:4" x14ac:dyDescent="0.2">
      <c r="D3726" s="35"/>
    </row>
    <row r="3727" spans="4:4" x14ac:dyDescent="0.2">
      <c r="D3727" s="35"/>
    </row>
    <row r="3728" spans="4:4" x14ac:dyDescent="0.2">
      <c r="D3728" s="35"/>
    </row>
    <row r="3729" spans="4:4" x14ac:dyDescent="0.2">
      <c r="D3729" s="35"/>
    </row>
    <row r="3730" spans="4:4" x14ac:dyDescent="0.2">
      <c r="D3730" s="35"/>
    </row>
    <row r="3731" spans="4:4" x14ac:dyDescent="0.2">
      <c r="D3731" s="35"/>
    </row>
    <row r="3732" spans="4:4" x14ac:dyDescent="0.2">
      <c r="D3732" s="35"/>
    </row>
    <row r="3733" spans="4:4" x14ac:dyDescent="0.2">
      <c r="D3733" s="35"/>
    </row>
    <row r="3734" spans="4:4" x14ac:dyDescent="0.2">
      <c r="D3734" s="35"/>
    </row>
    <row r="3735" spans="4:4" x14ac:dyDescent="0.2">
      <c r="D3735" s="35"/>
    </row>
    <row r="3736" spans="4:4" x14ac:dyDescent="0.2">
      <c r="D3736" s="35"/>
    </row>
    <row r="3737" spans="4:4" x14ac:dyDescent="0.2">
      <c r="D3737" s="35"/>
    </row>
    <row r="3738" spans="4:4" x14ac:dyDescent="0.2">
      <c r="D3738" s="35"/>
    </row>
    <row r="3739" spans="4:4" x14ac:dyDescent="0.2">
      <c r="D3739" s="35"/>
    </row>
    <row r="3740" spans="4:4" x14ac:dyDescent="0.2">
      <c r="D3740" s="35"/>
    </row>
    <row r="3741" spans="4:4" x14ac:dyDescent="0.2">
      <c r="D3741" s="35"/>
    </row>
    <row r="3742" spans="4:4" x14ac:dyDescent="0.2">
      <c r="D3742" s="35"/>
    </row>
    <row r="3743" spans="4:4" x14ac:dyDescent="0.2">
      <c r="D3743" s="35"/>
    </row>
    <row r="3744" spans="4:4" x14ac:dyDescent="0.2">
      <c r="D3744" s="35"/>
    </row>
    <row r="3745" spans="4:4" x14ac:dyDescent="0.2">
      <c r="D3745" s="35"/>
    </row>
    <row r="3746" spans="4:4" x14ac:dyDescent="0.2">
      <c r="D3746" s="35"/>
    </row>
    <row r="3747" spans="4:4" x14ac:dyDescent="0.2">
      <c r="D3747" s="35"/>
    </row>
    <row r="3748" spans="4:4" x14ac:dyDescent="0.2">
      <c r="D3748" s="35"/>
    </row>
    <row r="3749" spans="4:4" x14ac:dyDescent="0.2">
      <c r="D3749" s="35"/>
    </row>
    <row r="3750" spans="4:4" x14ac:dyDescent="0.2">
      <c r="D3750" s="35"/>
    </row>
    <row r="3751" spans="4:4" x14ac:dyDescent="0.2">
      <c r="D3751" s="35"/>
    </row>
    <row r="3752" spans="4:4" x14ac:dyDescent="0.2">
      <c r="D3752" s="35"/>
    </row>
    <row r="3753" spans="4:4" x14ac:dyDescent="0.2">
      <c r="D3753" s="35"/>
    </row>
    <row r="3754" spans="4:4" x14ac:dyDescent="0.2">
      <c r="D3754" s="35"/>
    </row>
    <row r="3755" spans="4:4" x14ac:dyDescent="0.2">
      <c r="D3755" s="35"/>
    </row>
    <row r="3756" spans="4:4" x14ac:dyDescent="0.2">
      <c r="D3756" s="35"/>
    </row>
    <row r="3757" spans="4:4" x14ac:dyDescent="0.2">
      <c r="D3757" s="35"/>
    </row>
    <row r="3758" spans="4:4" x14ac:dyDescent="0.2">
      <c r="D3758" s="35"/>
    </row>
    <row r="3759" spans="4:4" x14ac:dyDescent="0.2">
      <c r="D3759" s="35"/>
    </row>
    <row r="3760" spans="4:4" x14ac:dyDescent="0.2">
      <c r="D3760" s="35"/>
    </row>
    <row r="3761" spans="4:4" x14ac:dyDescent="0.2">
      <c r="D3761" s="35"/>
    </row>
    <row r="3762" spans="4:4" x14ac:dyDescent="0.2">
      <c r="D3762" s="35"/>
    </row>
    <row r="3763" spans="4:4" x14ac:dyDescent="0.2">
      <c r="D3763" s="35"/>
    </row>
    <row r="3764" spans="4:4" x14ac:dyDescent="0.2">
      <c r="D3764" s="35"/>
    </row>
    <row r="3765" spans="4:4" x14ac:dyDescent="0.2">
      <c r="D3765" s="35"/>
    </row>
    <row r="3766" spans="4:4" x14ac:dyDescent="0.2">
      <c r="D3766" s="35"/>
    </row>
    <row r="3767" spans="4:4" x14ac:dyDescent="0.2">
      <c r="D3767" s="35"/>
    </row>
    <row r="3768" spans="4:4" x14ac:dyDescent="0.2">
      <c r="D3768" s="35"/>
    </row>
    <row r="3769" spans="4:4" x14ac:dyDescent="0.2">
      <c r="D3769" s="35"/>
    </row>
    <row r="3770" spans="4:4" x14ac:dyDescent="0.2">
      <c r="D3770" s="35"/>
    </row>
    <row r="3771" spans="4:4" x14ac:dyDescent="0.2">
      <c r="D3771" s="35"/>
    </row>
    <row r="3772" spans="4:4" x14ac:dyDescent="0.2">
      <c r="D3772" s="35"/>
    </row>
    <row r="3773" spans="4:4" x14ac:dyDescent="0.2">
      <c r="D3773" s="35"/>
    </row>
    <row r="3774" spans="4:4" x14ac:dyDescent="0.2">
      <c r="D3774" s="35"/>
    </row>
    <row r="3775" spans="4:4" x14ac:dyDescent="0.2">
      <c r="D3775" s="35"/>
    </row>
    <row r="3776" spans="4:4" x14ac:dyDescent="0.2">
      <c r="D3776" s="35"/>
    </row>
    <row r="3777" spans="4:4" x14ac:dyDescent="0.2">
      <c r="D3777" s="35"/>
    </row>
    <row r="3778" spans="4:4" x14ac:dyDescent="0.2">
      <c r="D3778" s="35"/>
    </row>
    <row r="3779" spans="4:4" x14ac:dyDescent="0.2">
      <c r="D3779" s="35"/>
    </row>
    <row r="3780" spans="4:4" x14ac:dyDescent="0.2">
      <c r="D3780" s="35"/>
    </row>
    <row r="3781" spans="4:4" x14ac:dyDescent="0.2">
      <c r="D3781" s="35"/>
    </row>
    <row r="3782" spans="4:4" x14ac:dyDescent="0.2">
      <c r="D3782" s="35"/>
    </row>
    <row r="3783" spans="4:4" x14ac:dyDescent="0.2">
      <c r="D3783" s="35"/>
    </row>
    <row r="3784" spans="4:4" x14ac:dyDescent="0.2">
      <c r="D3784" s="35"/>
    </row>
    <row r="3785" spans="4:4" x14ac:dyDescent="0.2">
      <c r="D3785" s="35"/>
    </row>
    <row r="3786" spans="4:4" x14ac:dyDescent="0.2">
      <c r="D3786" s="35"/>
    </row>
    <row r="3787" spans="4:4" x14ac:dyDescent="0.2">
      <c r="D3787" s="35"/>
    </row>
    <row r="3788" spans="4:4" x14ac:dyDescent="0.2">
      <c r="D3788" s="35"/>
    </row>
    <row r="3789" spans="4:4" x14ac:dyDescent="0.2">
      <c r="D3789" s="35"/>
    </row>
    <row r="3790" spans="4:4" x14ac:dyDescent="0.2">
      <c r="D3790" s="35"/>
    </row>
    <row r="3791" spans="4:4" x14ac:dyDescent="0.2">
      <c r="D3791" s="35"/>
    </row>
    <row r="3792" spans="4:4" x14ac:dyDescent="0.2">
      <c r="D3792" s="35"/>
    </row>
    <row r="3793" spans="4:4" x14ac:dyDescent="0.2">
      <c r="D3793" s="35"/>
    </row>
    <row r="3794" spans="4:4" x14ac:dyDescent="0.2">
      <c r="D3794" s="35"/>
    </row>
    <row r="3795" spans="4:4" x14ac:dyDescent="0.2">
      <c r="D3795" s="35"/>
    </row>
    <row r="3796" spans="4:4" x14ac:dyDescent="0.2">
      <c r="D3796" s="35"/>
    </row>
    <row r="3797" spans="4:4" x14ac:dyDescent="0.2">
      <c r="D3797" s="35"/>
    </row>
    <row r="3798" spans="4:4" x14ac:dyDescent="0.2">
      <c r="D3798" s="35"/>
    </row>
    <row r="3799" spans="4:4" x14ac:dyDescent="0.2">
      <c r="D3799" s="35"/>
    </row>
    <row r="3800" spans="4:4" x14ac:dyDescent="0.2">
      <c r="D3800" s="35"/>
    </row>
    <row r="3801" spans="4:4" x14ac:dyDescent="0.2">
      <c r="D3801" s="35"/>
    </row>
    <row r="3802" spans="4:4" x14ac:dyDescent="0.2">
      <c r="D3802" s="35"/>
    </row>
    <row r="3803" spans="4:4" x14ac:dyDescent="0.2">
      <c r="D3803" s="35"/>
    </row>
    <row r="3804" spans="4:4" x14ac:dyDescent="0.2">
      <c r="D3804" s="35"/>
    </row>
    <row r="3805" spans="4:4" x14ac:dyDescent="0.2">
      <c r="D3805" s="35"/>
    </row>
    <row r="3806" spans="4:4" x14ac:dyDescent="0.2">
      <c r="D3806" s="35"/>
    </row>
    <row r="3807" spans="4:4" x14ac:dyDescent="0.2">
      <c r="D3807" s="35"/>
    </row>
    <row r="3808" spans="4:4" x14ac:dyDescent="0.2">
      <c r="D3808" s="35"/>
    </row>
    <row r="3809" spans="4:4" x14ac:dyDescent="0.2">
      <c r="D3809" s="35"/>
    </row>
    <row r="3810" spans="4:4" x14ac:dyDescent="0.2">
      <c r="D3810" s="35"/>
    </row>
    <row r="3811" spans="4:4" x14ac:dyDescent="0.2">
      <c r="D3811" s="35"/>
    </row>
    <row r="3812" spans="4:4" x14ac:dyDescent="0.2">
      <c r="D3812" s="35"/>
    </row>
    <row r="3813" spans="4:4" x14ac:dyDescent="0.2">
      <c r="D3813" s="35"/>
    </row>
    <row r="3814" spans="4:4" x14ac:dyDescent="0.2">
      <c r="D3814" s="35"/>
    </row>
    <row r="3815" spans="4:4" x14ac:dyDescent="0.2">
      <c r="D3815" s="35"/>
    </row>
    <row r="3816" spans="4:4" x14ac:dyDescent="0.2">
      <c r="D3816" s="35"/>
    </row>
    <row r="3817" spans="4:4" x14ac:dyDescent="0.2">
      <c r="D3817" s="35"/>
    </row>
    <row r="3818" spans="4:4" x14ac:dyDescent="0.2">
      <c r="D3818" s="35"/>
    </row>
    <row r="3819" spans="4:4" x14ac:dyDescent="0.2">
      <c r="D3819" s="35"/>
    </row>
    <row r="3820" spans="4:4" x14ac:dyDescent="0.2">
      <c r="D3820" s="35"/>
    </row>
    <row r="3821" spans="4:4" x14ac:dyDescent="0.2">
      <c r="D3821" s="35"/>
    </row>
    <row r="3822" spans="4:4" x14ac:dyDescent="0.2">
      <c r="D3822" s="35"/>
    </row>
    <row r="3823" spans="4:4" x14ac:dyDescent="0.2">
      <c r="D3823" s="35"/>
    </row>
    <row r="3824" spans="4:4" x14ac:dyDescent="0.2">
      <c r="D3824" s="35"/>
    </row>
    <row r="3825" spans="4:4" x14ac:dyDescent="0.2">
      <c r="D3825" s="35"/>
    </row>
    <row r="3826" spans="4:4" x14ac:dyDescent="0.2">
      <c r="D3826" s="35"/>
    </row>
    <row r="3827" spans="4:4" x14ac:dyDescent="0.2">
      <c r="D3827" s="35"/>
    </row>
    <row r="3828" spans="4:4" x14ac:dyDescent="0.2">
      <c r="D3828" s="35"/>
    </row>
    <row r="3829" spans="4:4" x14ac:dyDescent="0.2">
      <c r="D3829" s="35"/>
    </row>
    <row r="3830" spans="4:4" x14ac:dyDescent="0.2">
      <c r="D3830" s="35"/>
    </row>
    <row r="3831" spans="4:4" x14ac:dyDescent="0.2">
      <c r="D3831" s="35"/>
    </row>
    <row r="3832" spans="4:4" x14ac:dyDescent="0.2">
      <c r="D3832" s="35"/>
    </row>
    <row r="3833" spans="4:4" x14ac:dyDescent="0.2">
      <c r="D3833" s="35"/>
    </row>
    <row r="3834" spans="4:4" x14ac:dyDescent="0.2">
      <c r="D3834" s="35"/>
    </row>
    <row r="3835" spans="4:4" x14ac:dyDescent="0.2">
      <c r="D3835" s="35"/>
    </row>
    <row r="3836" spans="4:4" x14ac:dyDescent="0.2">
      <c r="D3836" s="35"/>
    </row>
    <row r="3837" spans="4:4" x14ac:dyDescent="0.2">
      <c r="D3837" s="35"/>
    </row>
    <row r="3838" spans="4:4" x14ac:dyDescent="0.2">
      <c r="D3838" s="35"/>
    </row>
    <row r="3839" spans="4:4" x14ac:dyDescent="0.2">
      <c r="D3839" s="35"/>
    </row>
    <row r="3840" spans="4:4" x14ac:dyDescent="0.2">
      <c r="D3840" s="35"/>
    </row>
    <row r="3841" spans="4:4" x14ac:dyDescent="0.2">
      <c r="D3841" s="35"/>
    </row>
    <row r="3842" spans="4:4" x14ac:dyDescent="0.2">
      <c r="D3842" s="35"/>
    </row>
    <row r="3843" spans="4:4" x14ac:dyDescent="0.2">
      <c r="D3843" s="35"/>
    </row>
    <row r="3844" spans="4:4" x14ac:dyDescent="0.2">
      <c r="D3844" s="35"/>
    </row>
    <row r="3845" spans="4:4" x14ac:dyDescent="0.2">
      <c r="D3845" s="35"/>
    </row>
    <row r="3846" spans="4:4" x14ac:dyDescent="0.2">
      <c r="D3846" s="35"/>
    </row>
    <row r="3847" spans="4:4" x14ac:dyDescent="0.2">
      <c r="D3847" s="35"/>
    </row>
    <row r="3848" spans="4:4" x14ac:dyDescent="0.2">
      <c r="D3848" s="35"/>
    </row>
    <row r="3849" spans="4:4" x14ac:dyDescent="0.2">
      <c r="D3849" s="35"/>
    </row>
    <row r="3850" spans="4:4" x14ac:dyDescent="0.2">
      <c r="D3850" s="35"/>
    </row>
    <row r="3851" spans="4:4" x14ac:dyDescent="0.2">
      <c r="D3851" s="35"/>
    </row>
    <row r="3852" spans="4:4" x14ac:dyDescent="0.2">
      <c r="D3852" s="35"/>
    </row>
    <row r="3853" spans="4:4" x14ac:dyDescent="0.2">
      <c r="D3853" s="35"/>
    </row>
    <row r="3854" spans="4:4" x14ac:dyDescent="0.2">
      <c r="D3854" s="35"/>
    </row>
    <row r="3855" spans="4:4" x14ac:dyDescent="0.2">
      <c r="D3855" s="35"/>
    </row>
    <row r="3856" spans="4:4" x14ac:dyDescent="0.2">
      <c r="D3856" s="35"/>
    </row>
    <row r="3857" spans="4:4" x14ac:dyDescent="0.2">
      <c r="D3857" s="35"/>
    </row>
    <row r="3858" spans="4:4" x14ac:dyDescent="0.2">
      <c r="D3858" s="35"/>
    </row>
    <row r="3859" spans="4:4" x14ac:dyDescent="0.2">
      <c r="D3859" s="35"/>
    </row>
    <row r="3860" spans="4:4" x14ac:dyDescent="0.2">
      <c r="D3860" s="35"/>
    </row>
    <row r="3861" spans="4:4" x14ac:dyDescent="0.2">
      <c r="D3861" s="35"/>
    </row>
    <row r="3862" spans="4:4" x14ac:dyDescent="0.2">
      <c r="D3862" s="35"/>
    </row>
    <row r="3863" spans="4:4" x14ac:dyDescent="0.2">
      <c r="D3863" s="35"/>
    </row>
    <row r="3864" spans="4:4" x14ac:dyDescent="0.2">
      <c r="D3864" s="35"/>
    </row>
    <row r="3865" spans="4:4" x14ac:dyDescent="0.2">
      <c r="D3865" s="35"/>
    </row>
    <row r="3866" spans="4:4" x14ac:dyDescent="0.2">
      <c r="D3866" s="35"/>
    </row>
    <row r="3867" spans="4:4" x14ac:dyDescent="0.2">
      <c r="D3867" s="35"/>
    </row>
    <row r="3868" spans="4:4" x14ac:dyDescent="0.2">
      <c r="D3868" s="35"/>
    </row>
    <row r="3869" spans="4:4" x14ac:dyDescent="0.2">
      <c r="D3869" s="35"/>
    </row>
    <row r="3870" spans="4:4" x14ac:dyDescent="0.2">
      <c r="D3870" s="35"/>
    </row>
    <row r="3871" spans="4:4" x14ac:dyDescent="0.2">
      <c r="D3871" s="35"/>
    </row>
    <row r="3872" spans="4:4" x14ac:dyDescent="0.2">
      <c r="D3872" s="35"/>
    </row>
    <row r="3873" spans="4:4" x14ac:dyDescent="0.2">
      <c r="D3873" s="35"/>
    </row>
    <row r="3874" spans="4:4" x14ac:dyDescent="0.2">
      <c r="D3874" s="35"/>
    </row>
    <row r="3875" spans="4:4" x14ac:dyDescent="0.2">
      <c r="D3875" s="35"/>
    </row>
    <row r="3876" spans="4:4" x14ac:dyDescent="0.2">
      <c r="D3876" s="35"/>
    </row>
    <row r="3877" spans="4:4" x14ac:dyDescent="0.2">
      <c r="D3877" s="35"/>
    </row>
    <row r="3878" spans="4:4" x14ac:dyDescent="0.2">
      <c r="D3878" s="35"/>
    </row>
    <row r="3879" spans="4:4" x14ac:dyDescent="0.2">
      <c r="D3879" s="35"/>
    </row>
    <row r="3880" spans="4:4" x14ac:dyDescent="0.2">
      <c r="D3880" s="35"/>
    </row>
    <row r="3881" spans="4:4" x14ac:dyDescent="0.2">
      <c r="D3881" s="35"/>
    </row>
    <row r="3882" spans="4:4" x14ac:dyDescent="0.2">
      <c r="D3882" s="35"/>
    </row>
    <row r="3883" spans="4:4" x14ac:dyDescent="0.2">
      <c r="D3883" s="35"/>
    </row>
    <row r="3884" spans="4:4" x14ac:dyDescent="0.2">
      <c r="D3884" s="35"/>
    </row>
    <row r="3885" spans="4:4" x14ac:dyDescent="0.2">
      <c r="D3885" s="35"/>
    </row>
    <row r="3886" spans="4:4" x14ac:dyDescent="0.2">
      <c r="D3886" s="35"/>
    </row>
    <row r="3887" spans="4:4" x14ac:dyDescent="0.2">
      <c r="D3887" s="35"/>
    </row>
    <row r="3888" spans="4:4" x14ac:dyDescent="0.2">
      <c r="D3888" s="35"/>
    </row>
    <row r="3889" spans="4:4" x14ac:dyDescent="0.2">
      <c r="D3889" s="35"/>
    </row>
    <row r="3890" spans="4:4" x14ac:dyDescent="0.2">
      <c r="D3890" s="35"/>
    </row>
    <row r="3891" spans="4:4" x14ac:dyDescent="0.2">
      <c r="D3891" s="35"/>
    </row>
    <row r="3892" spans="4:4" x14ac:dyDescent="0.2">
      <c r="D3892" s="35"/>
    </row>
    <row r="3893" spans="4:4" x14ac:dyDescent="0.2">
      <c r="D3893" s="35"/>
    </row>
    <row r="3894" spans="4:4" x14ac:dyDescent="0.2">
      <c r="D3894" s="35"/>
    </row>
    <row r="3895" spans="4:4" x14ac:dyDescent="0.2">
      <c r="D3895" s="35"/>
    </row>
    <row r="3896" spans="4:4" x14ac:dyDescent="0.2">
      <c r="D3896" s="35"/>
    </row>
    <row r="3897" spans="4:4" x14ac:dyDescent="0.2">
      <c r="D3897" s="35"/>
    </row>
    <row r="3898" spans="4:4" x14ac:dyDescent="0.2">
      <c r="D3898" s="35"/>
    </row>
    <row r="3899" spans="4:4" x14ac:dyDescent="0.2">
      <c r="D3899" s="35"/>
    </row>
    <row r="3900" spans="4:4" x14ac:dyDescent="0.2">
      <c r="D3900" s="35"/>
    </row>
    <row r="3901" spans="4:4" x14ac:dyDescent="0.2">
      <c r="D3901" s="35"/>
    </row>
    <row r="3902" spans="4:4" x14ac:dyDescent="0.2">
      <c r="D3902" s="35"/>
    </row>
    <row r="3903" spans="4:4" x14ac:dyDescent="0.2">
      <c r="D3903" s="35"/>
    </row>
    <row r="3904" spans="4:4" x14ac:dyDescent="0.2">
      <c r="D3904" s="35"/>
    </row>
    <row r="3905" spans="4:4" x14ac:dyDescent="0.2">
      <c r="D3905" s="35"/>
    </row>
    <row r="3906" spans="4:4" x14ac:dyDescent="0.2">
      <c r="D3906" s="35"/>
    </row>
    <row r="3907" spans="4:4" x14ac:dyDescent="0.2">
      <c r="D3907" s="35"/>
    </row>
    <row r="3908" spans="4:4" x14ac:dyDescent="0.2">
      <c r="D3908" s="35"/>
    </row>
    <row r="3909" spans="4:4" x14ac:dyDescent="0.2">
      <c r="D3909" s="35"/>
    </row>
    <row r="3910" spans="4:4" x14ac:dyDescent="0.2">
      <c r="D3910" s="35"/>
    </row>
    <row r="3911" spans="4:4" x14ac:dyDescent="0.2">
      <c r="D3911" s="35"/>
    </row>
    <row r="3912" spans="4:4" x14ac:dyDescent="0.2">
      <c r="D3912" s="35"/>
    </row>
    <row r="3913" spans="4:4" x14ac:dyDescent="0.2">
      <c r="D3913" s="35"/>
    </row>
    <row r="3914" spans="4:4" x14ac:dyDescent="0.2">
      <c r="D3914" s="35"/>
    </row>
    <row r="3915" spans="4:4" x14ac:dyDescent="0.2">
      <c r="D3915" s="35"/>
    </row>
    <row r="3916" spans="4:4" x14ac:dyDescent="0.2">
      <c r="D3916" s="35"/>
    </row>
    <row r="3917" spans="4:4" x14ac:dyDescent="0.2">
      <c r="D3917" s="35"/>
    </row>
    <row r="3918" spans="4:4" x14ac:dyDescent="0.2">
      <c r="D3918" s="35"/>
    </row>
    <row r="3919" spans="4:4" x14ac:dyDescent="0.2">
      <c r="D3919" s="35"/>
    </row>
    <row r="3920" spans="4:4" x14ac:dyDescent="0.2">
      <c r="D3920" s="35"/>
    </row>
    <row r="3921" spans="4:4" x14ac:dyDescent="0.2">
      <c r="D3921" s="35"/>
    </row>
    <row r="3922" spans="4:4" x14ac:dyDescent="0.2">
      <c r="D3922" s="35"/>
    </row>
    <row r="3923" spans="4:4" x14ac:dyDescent="0.2">
      <c r="D3923" s="35"/>
    </row>
    <row r="3924" spans="4:4" x14ac:dyDescent="0.2">
      <c r="D3924" s="35"/>
    </row>
    <row r="3925" spans="4:4" x14ac:dyDescent="0.2">
      <c r="D3925" s="35"/>
    </row>
    <row r="3926" spans="4:4" x14ac:dyDescent="0.2">
      <c r="D3926" s="35"/>
    </row>
    <row r="3927" spans="4:4" x14ac:dyDescent="0.2">
      <c r="D3927" s="35"/>
    </row>
    <row r="3928" spans="4:4" x14ac:dyDescent="0.2">
      <c r="D3928" s="35"/>
    </row>
    <row r="3929" spans="4:4" x14ac:dyDescent="0.2">
      <c r="D3929" s="35"/>
    </row>
    <row r="3930" spans="4:4" x14ac:dyDescent="0.2">
      <c r="D3930" s="35"/>
    </row>
    <row r="3931" spans="4:4" x14ac:dyDescent="0.2">
      <c r="D3931" s="35"/>
    </row>
    <row r="3932" spans="4:4" x14ac:dyDescent="0.2">
      <c r="D3932" s="35"/>
    </row>
    <row r="3933" spans="4:4" x14ac:dyDescent="0.2">
      <c r="D3933" s="35"/>
    </row>
    <row r="3934" spans="4:4" x14ac:dyDescent="0.2">
      <c r="D3934" s="35"/>
    </row>
    <row r="3935" spans="4:4" x14ac:dyDescent="0.2">
      <c r="D3935" s="35"/>
    </row>
    <row r="3936" spans="4:4" x14ac:dyDescent="0.2">
      <c r="D3936" s="35"/>
    </row>
    <row r="3937" spans="4:4" x14ac:dyDescent="0.2">
      <c r="D3937" s="35"/>
    </row>
    <row r="3938" spans="4:4" x14ac:dyDescent="0.2">
      <c r="D3938" s="35"/>
    </row>
    <row r="3939" spans="4:4" x14ac:dyDescent="0.2">
      <c r="D3939" s="35"/>
    </row>
    <row r="3940" spans="4:4" x14ac:dyDescent="0.2">
      <c r="D3940" s="35"/>
    </row>
    <row r="3941" spans="4:4" x14ac:dyDescent="0.2">
      <c r="D3941" s="35"/>
    </row>
    <row r="3942" spans="4:4" x14ac:dyDescent="0.2">
      <c r="D3942" s="35"/>
    </row>
    <row r="3943" spans="4:4" x14ac:dyDescent="0.2">
      <c r="D3943" s="35"/>
    </row>
    <row r="3944" spans="4:4" x14ac:dyDescent="0.2">
      <c r="D3944" s="35"/>
    </row>
    <row r="3945" spans="4:4" x14ac:dyDescent="0.2">
      <c r="D3945" s="35"/>
    </row>
    <row r="3946" spans="4:4" x14ac:dyDescent="0.2">
      <c r="D3946" s="35"/>
    </row>
    <row r="3947" spans="4:4" x14ac:dyDescent="0.2">
      <c r="D3947" s="35"/>
    </row>
    <row r="3948" spans="4:4" x14ac:dyDescent="0.2">
      <c r="D3948" s="35"/>
    </row>
    <row r="3949" spans="4:4" x14ac:dyDescent="0.2">
      <c r="D3949" s="35"/>
    </row>
    <row r="3950" spans="4:4" x14ac:dyDescent="0.2">
      <c r="D3950" s="35"/>
    </row>
    <row r="3951" spans="4:4" x14ac:dyDescent="0.2">
      <c r="D3951" s="35"/>
    </row>
    <row r="3952" spans="4:4" x14ac:dyDescent="0.2">
      <c r="D3952" s="35"/>
    </row>
    <row r="3953" spans="4:4" x14ac:dyDescent="0.2">
      <c r="D3953" s="35"/>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sheetData>
  <autoFilter ref="A1:X4968"/>
  <sortState ref="A2:X4968">
    <sortCondition ref="A2:A4968"/>
    <sortCondition ref="D2:D4968"/>
    <sortCondition ref="E2:E4968"/>
    <sortCondition ref="F2:F4968"/>
    <sortCondition ref="G2:G4968"/>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2014-11-13T05:50:22Z</cp:lastPrinted>
  <dcterms:created xsi:type="dcterms:W3CDTF">2013-10-18T14:16:36Z</dcterms:created>
  <dcterms:modified xsi:type="dcterms:W3CDTF">2014-11-13T05:50:49Z</dcterms:modified>
</cp:coreProperties>
</file>